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720" windowWidth="15360" windowHeight="8355" tabRatio="1000" firstSheet="1" activeTab="11"/>
  </bookViews>
  <sheets>
    <sheet name="TKB-1A1" sheetId="16" r:id="rId1"/>
    <sheet name="TKB-1A2" sheetId="2" r:id="rId2"/>
    <sheet name="TKB-2A2" sheetId="18" r:id="rId3"/>
    <sheet name="TKB-2A1" sheetId="11" r:id="rId4"/>
    <sheet name="TKB-3A1" sheetId="20" r:id="rId5"/>
    <sheet name="TKB-3A2" sheetId="10" r:id="rId6"/>
    <sheet name="TKB-4A1" sheetId="22" r:id="rId7"/>
    <sheet name="TKB-4A2" sheetId="7" r:id="rId8"/>
    <sheet name="TKB-5" sheetId="13" r:id="rId9"/>
    <sheet name="PPCT-3A1" sheetId="21" r:id="rId10"/>
    <sheet name="PPCT-3A2" sheetId="15" r:id="rId11"/>
    <sheet name="PPCT-5" sheetId="8" r:id="rId12"/>
    <sheet name="PPCT-4A2" sheetId="23" r:id="rId13"/>
    <sheet name="PPCT-4A1" sheetId="6" r:id="rId14"/>
    <sheet name="PPCT-2A2" sheetId="19" r:id="rId15"/>
    <sheet name="PPCT-2A1" sheetId="14" r:id="rId16"/>
    <sheet name="PPCT-1A1" sheetId="17" r:id="rId17"/>
    <sheet name="PPCT-1A2" sheetId="1" r:id="rId18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4" i="21" l="1"/>
  <c r="U31" i="21"/>
  <c r="U30" i="21"/>
  <c r="U29" i="21"/>
  <c r="U35" i="21"/>
  <c r="T39" i="21"/>
  <c r="T19" i="21"/>
  <c r="U25" i="1" l="1"/>
  <c r="U26" i="1"/>
  <c r="U29" i="1"/>
  <c r="U22" i="1"/>
  <c r="U25" i="17"/>
  <c r="U24" i="17"/>
  <c r="U27" i="17"/>
  <c r="U29" i="17"/>
  <c r="T21" i="17"/>
  <c r="U21" i="17"/>
  <c r="U31" i="17"/>
  <c r="U28" i="17"/>
  <c r="U40" i="19"/>
  <c r="U32" i="19"/>
  <c r="U42" i="6"/>
  <c r="U40" i="6"/>
  <c r="U32" i="6"/>
  <c r="U31" i="6"/>
  <c r="U30" i="6"/>
  <c r="U42" i="23"/>
  <c r="U40" i="23"/>
  <c r="U37" i="23"/>
  <c r="U36" i="23"/>
  <c r="U31" i="23"/>
  <c r="U30" i="23"/>
  <c r="T47" i="8"/>
  <c r="U32" i="8"/>
  <c r="U38" i="8"/>
  <c r="U34" i="8"/>
  <c r="U29" i="8"/>
  <c r="U31" i="8"/>
  <c r="U30" i="8"/>
  <c r="S48" i="23"/>
  <c r="R44" i="23"/>
  <c r="R48" i="23"/>
  <c r="Q44" i="23"/>
  <c r="Q48" i="23"/>
  <c r="P44" i="23"/>
  <c r="P48" i="23"/>
  <c r="O44" i="23"/>
  <c r="O48" i="23"/>
  <c r="N44" i="23"/>
  <c r="N48" i="23"/>
  <c r="M44" i="23"/>
  <c r="M48" i="23"/>
  <c r="L44" i="23"/>
  <c r="L48" i="23"/>
  <c r="K44" i="23"/>
  <c r="K48" i="23"/>
  <c r="J44" i="23"/>
  <c r="J48" i="23"/>
  <c r="I44" i="23"/>
  <c r="I48" i="23"/>
  <c r="H44" i="23"/>
  <c r="H48" i="23"/>
  <c r="G44" i="23"/>
  <c r="G48" i="23"/>
  <c r="F44" i="23"/>
  <c r="F48" i="23"/>
  <c r="E44" i="23"/>
  <c r="E48" i="23"/>
  <c r="D44" i="23"/>
  <c r="D48" i="23"/>
  <c r="C44" i="23"/>
  <c r="C48" i="23"/>
  <c r="B44" i="23"/>
  <c r="B48" i="23"/>
  <c r="T47" i="23"/>
  <c r="T46" i="23"/>
  <c r="T45" i="23"/>
  <c r="T41" i="23"/>
  <c r="T39" i="23"/>
  <c r="T35" i="23"/>
  <c r="T34" i="23"/>
  <c r="T33" i="23"/>
  <c r="T32" i="23"/>
  <c r="T29" i="23"/>
  <c r="B21" i="23"/>
  <c r="B24" i="23"/>
  <c r="C21" i="23"/>
  <c r="C24" i="23"/>
  <c r="D21" i="23"/>
  <c r="D24" i="23"/>
  <c r="E21" i="23"/>
  <c r="E24" i="23"/>
  <c r="F21" i="23"/>
  <c r="F24" i="23"/>
  <c r="G21" i="23"/>
  <c r="G24" i="23"/>
  <c r="H21" i="23"/>
  <c r="H24" i="23"/>
  <c r="I21" i="23"/>
  <c r="I24" i="23"/>
  <c r="J21" i="23"/>
  <c r="J24" i="23"/>
  <c r="K21" i="23"/>
  <c r="K24" i="23"/>
  <c r="L21" i="23"/>
  <c r="L24" i="23"/>
  <c r="M21" i="23"/>
  <c r="M24" i="23"/>
  <c r="N21" i="23"/>
  <c r="N24" i="23"/>
  <c r="O21" i="23"/>
  <c r="O24" i="23"/>
  <c r="P21" i="23"/>
  <c r="P24" i="23"/>
  <c r="Q21" i="23"/>
  <c r="Q24" i="23"/>
  <c r="R21" i="23"/>
  <c r="R24" i="23"/>
  <c r="S21" i="23"/>
  <c r="S24" i="23"/>
  <c r="T24" i="23"/>
  <c r="T23" i="23"/>
  <c r="T22" i="23"/>
  <c r="T6" i="23"/>
  <c r="T7" i="23"/>
  <c r="T8" i="23"/>
  <c r="T9" i="23"/>
  <c r="T11" i="23"/>
  <c r="T12" i="23"/>
  <c r="T13" i="23"/>
  <c r="T14" i="23"/>
  <c r="T15" i="23"/>
  <c r="T16" i="23"/>
  <c r="T17" i="23"/>
  <c r="T18" i="23"/>
  <c r="T19" i="23"/>
  <c r="T20" i="23"/>
  <c r="T21" i="23"/>
  <c r="B39" i="21"/>
  <c r="B43" i="21"/>
  <c r="C39" i="21"/>
  <c r="C43" i="21"/>
  <c r="D39" i="21"/>
  <c r="D43" i="21"/>
  <c r="E39" i="21"/>
  <c r="E43" i="21"/>
  <c r="F39" i="21"/>
  <c r="F43" i="21"/>
  <c r="G39" i="21"/>
  <c r="G43" i="21"/>
  <c r="H39" i="21"/>
  <c r="H43" i="21"/>
  <c r="I39" i="21"/>
  <c r="I43" i="21"/>
  <c r="J39" i="21"/>
  <c r="J43" i="21"/>
  <c r="K39" i="21"/>
  <c r="K43" i="21"/>
  <c r="L39" i="21"/>
  <c r="L43" i="21"/>
  <c r="M39" i="21"/>
  <c r="M43" i="21"/>
  <c r="N39" i="21"/>
  <c r="N43" i="21"/>
  <c r="O39" i="21"/>
  <c r="O43" i="21"/>
  <c r="P39" i="21"/>
  <c r="P43" i="21"/>
  <c r="Q39" i="21"/>
  <c r="Q43" i="21"/>
  <c r="R39" i="21"/>
  <c r="R43" i="21"/>
  <c r="T42" i="21"/>
  <c r="T41" i="21"/>
  <c r="T38" i="21"/>
  <c r="T37" i="21"/>
  <c r="T36" i="21"/>
  <c r="T34" i="21"/>
  <c r="T33" i="21"/>
  <c r="T32" i="21"/>
  <c r="T28" i="21"/>
  <c r="T27" i="21"/>
  <c r="T26" i="21"/>
  <c r="B19" i="21"/>
  <c r="B21" i="21"/>
  <c r="C19" i="21"/>
  <c r="C21" i="21"/>
  <c r="D19" i="21"/>
  <c r="D21" i="21"/>
  <c r="E19" i="21"/>
  <c r="E21" i="21"/>
  <c r="F19" i="21"/>
  <c r="F21" i="21"/>
  <c r="G19" i="21"/>
  <c r="G21" i="21"/>
  <c r="H19" i="21"/>
  <c r="H21" i="21"/>
  <c r="I19" i="21"/>
  <c r="I21" i="21"/>
  <c r="J19" i="21"/>
  <c r="J21" i="21"/>
  <c r="K19" i="21"/>
  <c r="K21" i="21"/>
  <c r="L19" i="21"/>
  <c r="L21" i="21"/>
  <c r="M19" i="21"/>
  <c r="M21" i="21"/>
  <c r="N19" i="21"/>
  <c r="N21" i="21"/>
  <c r="O19" i="21"/>
  <c r="O21" i="21"/>
  <c r="P19" i="21"/>
  <c r="P21" i="21"/>
  <c r="Q19" i="21"/>
  <c r="Q21" i="21"/>
  <c r="R19" i="21"/>
  <c r="R21" i="21"/>
  <c r="S19" i="21"/>
  <c r="S21" i="21"/>
  <c r="T21" i="21"/>
  <c r="T20" i="21"/>
  <c r="T6" i="21"/>
  <c r="T7" i="21"/>
  <c r="T8" i="21"/>
  <c r="T9" i="21"/>
  <c r="T11" i="21"/>
  <c r="T12" i="21"/>
  <c r="T13" i="21"/>
  <c r="T14" i="21"/>
  <c r="T15" i="21"/>
  <c r="T16" i="21"/>
  <c r="T17" i="21"/>
  <c r="T18" i="21"/>
  <c r="N18" i="19"/>
  <c r="B39" i="19"/>
  <c r="B43" i="19"/>
  <c r="C39" i="19"/>
  <c r="C43" i="19"/>
  <c r="D39" i="19"/>
  <c r="D43" i="19"/>
  <c r="E39" i="19"/>
  <c r="E43" i="19"/>
  <c r="F39" i="19"/>
  <c r="F43" i="19"/>
  <c r="G39" i="19"/>
  <c r="G43" i="19"/>
  <c r="H39" i="19"/>
  <c r="H43" i="19"/>
  <c r="I39" i="19"/>
  <c r="I43" i="19"/>
  <c r="J39" i="19"/>
  <c r="J43" i="19"/>
  <c r="K39" i="19"/>
  <c r="K43" i="19"/>
  <c r="L39" i="19"/>
  <c r="L43" i="19"/>
  <c r="M39" i="19"/>
  <c r="M43" i="19"/>
  <c r="N39" i="19"/>
  <c r="N43" i="19"/>
  <c r="O39" i="19"/>
  <c r="O43" i="19"/>
  <c r="P39" i="19"/>
  <c r="P43" i="19"/>
  <c r="Q39" i="19"/>
  <c r="Q43" i="19"/>
  <c r="R39" i="19"/>
  <c r="R43" i="19"/>
  <c r="T43" i="19"/>
  <c r="T42" i="19"/>
  <c r="T41" i="19"/>
  <c r="T39" i="19"/>
  <c r="T38" i="19"/>
  <c r="T37" i="19"/>
  <c r="T36" i="19"/>
  <c r="T35" i="19"/>
  <c r="T34" i="19"/>
  <c r="T33" i="19"/>
  <c r="T31" i="19"/>
  <c r="T30" i="19"/>
  <c r="T29" i="19"/>
  <c r="T28" i="19"/>
  <c r="T27" i="19"/>
  <c r="B18" i="19"/>
  <c r="B22" i="19"/>
  <c r="C18" i="19"/>
  <c r="C22" i="19"/>
  <c r="D18" i="19"/>
  <c r="D22" i="19"/>
  <c r="E18" i="19"/>
  <c r="E22" i="19"/>
  <c r="F18" i="19"/>
  <c r="F22" i="19"/>
  <c r="G18" i="19"/>
  <c r="G22" i="19"/>
  <c r="H18" i="19"/>
  <c r="H22" i="19"/>
  <c r="I18" i="19"/>
  <c r="I22" i="19"/>
  <c r="J18" i="19"/>
  <c r="J22" i="19"/>
  <c r="K18" i="19"/>
  <c r="K22" i="19"/>
  <c r="L18" i="19"/>
  <c r="L22" i="19"/>
  <c r="M18" i="19"/>
  <c r="M22" i="19"/>
  <c r="N22" i="19"/>
  <c r="O18" i="19"/>
  <c r="O22" i="19"/>
  <c r="P18" i="19"/>
  <c r="P22" i="19"/>
  <c r="Q18" i="19"/>
  <c r="Q22" i="19"/>
  <c r="R18" i="19"/>
  <c r="R22" i="19"/>
  <c r="S18" i="19"/>
  <c r="S22" i="19"/>
  <c r="T22" i="19"/>
  <c r="T20" i="19"/>
  <c r="T19" i="19"/>
  <c r="T6" i="19"/>
  <c r="T7" i="19"/>
  <c r="T8" i="19"/>
  <c r="T9" i="19"/>
  <c r="T11" i="19"/>
  <c r="T12" i="19"/>
  <c r="T13" i="19"/>
  <c r="T14" i="19"/>
  <c r="T15" i="19"/>
  <c r="T16" i="19"/>
  <c r="T17" i="19"/>
  <c r="T18" i="19"/>
  <c r="B30" i="17"/>
  <c r="B34" i="17"/>
  <c r="C30" i="17"/>
  <c r="C34" i="17"/>
  <c r="D30" i="17"/>
  <c r="D34" i="17"/>
  <c r="E30" i="17"/>
  <c r="E34" i="17"/>
  <c r="F30" i="17"/>
  <c r="F34" i="17"/>
  <c r="G30" i="17"/>
  <c r="G34" i="17"/>
  <c r="H30" i="17"/>
  <c r="H34" i="17"/>
  <c r="I30" i="17"/>
  <c r="I34" i="17"/>
  <c r="J30" i="17"/>
  <c r="J34" i="17"/>
  <c r="K30" i="17"/>
  <c r="K34" i="17"/>
  <c r="L30" i="17"/>
  <c r="L34" i="17"/>
  <c r="M30" i="17"/>
  <c r="M34" i="17"/>
  <c r="N30" i="17"/>
  <c r="N34" i="17"/>
  <c r="O30" i="17"/>
  <c r="O34" i="17"/>
  <c r="P30" i="17"/>
  <c r="P34" i="17"/>
  <c r="Q30" i="17"/>
  <c r="Q34" i="17"/>
  <c r="R30" i="17"/>
  <c r="R34" i="17"/>
  <c r="T34" i="17"/>
  <c r="T33" i="17"/>
  <c r="T32" i="17"/>
  <c r="T30" i="17"/>
  <c r="T26" i="17"/>
  <c r="T23" i="17"/>
  <c r="T22" i="17"/>
  <c r="B14" i="17"/>
  <c r="B18" i="17"/>
  <c r="C14" i="17"/>
  <c r="C18" i="17"/>
  <c r="D14" i="17"/>
  <c r="D18" i="17"/>
  <c r="E14" i="17"/>
  <c r="E18" i="17"/>
  <c r="F14" i="17"/>
  <c r="F18" i="17"/>
  <c r="G14" i="17"/>
  <c r="G18" i="17"/>
  <c r="H14" i="17"/>
  <c r="H18" i="17"/>
  <c r="I14" i="17"/>
  <c r="I18" i="17"/>
  <c r="J14" i="17"/>
  <c r="J18" i="17"/>
  <c r="K14" i="17"/>
  <c r="K18" i="17"/>
  <c r="L14" i="17"/>
  <c r="L18" i="17"/>
  <c r="M14" i="17"/>
  <c r="M18" i="17"/>
  <c r="N14" i="17"/>
  <c r="N18" i="17"/>
  <c r="O14" i="17"/>
  <c r="O18" i="17"/>
  <c r="P14" i="17"/>
  <c r="P18" i="17"/>
  <c r="Q14" i="17"/>
  <c r="Q18" i="17"/>
  <c r="R14" i="17"/>
  <c r="R18" i="17"/>
  <c r="S14" i="17"/>
  <c r="S18" i="17"/>
  <c r="T18" i="17"/>
  <c r="T17" i="17"/>
  <c r="T16" i="17"/>
  <c r="T14" i="17"/>
  <c r="T13" i="17"/>
  <c r="T12" i="17"/>
  <c r="T11" i="17"/>
  <c r="T10" i="17"/>
  <c r="T9" i="17"/>
  <c r="T8" i="17"/>
  <c r="T7" i="17"/>
  <c r="T6" i="17"/>
  <c r="T5" i="17"/>
  <c r="T33" i="6"/>
  <c r="T11" i="6"/>
  <c r="B42" i="8"/>
  <c r="S46" i="8"/>
  <c r="T44" i="8"/>
  <c r="T43" i="8"/>
  <c r="Q44" i="6"/>
  <c r="S48" i="6"/>
  <c r="T41" i="15"/>
  <c r="T35" i="15"/>
  <c r="T16" i="15"/>
  <c r="B39" i="15"/>
  <c r="B43" i="15"/>
  <c r="C39" i="15"/>
  <c r="C43" i="15"/>
  <c r="D39" i="15"/>
  <c r="D43" i="15"/>
  <c r="E39" i="15"/>
  <c r="E43" i="15"/>
  <c r="F39" i="15"/>
  <c r="F43" i="15"/>
  <c r="G39" i="15"/>
  <c r="G43" i="15"/>
  <c r="H39" i="15"/>
  <c r="H43" i="15"/>
  <c r="I39" i="15"/>
  <c r="I43" i="15"/>
  <c r="J39" i="15"/>
  <c r="J43" i="15"/>
  <c r="K39" i="15"/>
  <c r="K43" i="15"/>
  <c r="L39" i="15"/>
  <c r="L43" i="15"/>
  <c r="M39" i="15"/>
  <c r="M43" i="15"/>
  <c r="N39" i="15"/>
  <c r="N43" i="15"/>
  <c r="O39" i="15"/>
  <c r="O43" i="15"/>
  <c r="P39" i="15"/>
  <c r="P43" i="15"/>
  <c r="Q39" i="15"/>
  <c r="Q43" i="15"/>
  <c r="R39" i="15"/>
  <c r="R43" i="15"/>
  <c r="T42" i="15"/>
  <c r="T38" i="15"/>
  <c r="T37" i="15"/>
  <c r="T36" i="15"/>
  <c r="T33" i="15"/>
  <c r="T32" i="15"/>
  <c r="T31" i="15"/>
  <c r="T28" i="15"/>
  <c r="T27" i="15"/>
  <c r="T26" i="15"/>
  <c r="B19" i="15"/>
  <c r="B21" i="15"/>
  <c r="C19" i="15"/>
  <c r="C21" i="15"/>
  <c r="D19" i="15"/>
  <c r="D21" i="15"/>
  <c r="E19" i="15"/>
  <c r="E21" i="15"/>
  <c r="F19" i="15"/>
  <c r="F21" i="15"/>
  <c r="G19" i="15"/>
  <c r="G21" i="15"/>
  <c r="H19" i="15"/>
  <c r="H21" i="15"/>
  <c r="I19" i="15"/>
  <c r="I21" i="15"/>
  <c r="J19" i="15"/>
  <c r="J21" i="15"/>
  <c r="K19" i="15"/>
  <c r="K21" i="15"/>
  <c r="L19" i="15"/>
  <c r="L21" i="15"/>
  <c r="M19" i="15"/>
  <c r="M21" i="15"/>
  <c r="N19" i="15"/>
  <c r="N21" i="15"/>
  <c r="O19" i="15"/>
  <c r="O21" i="15"/>
  <c r="P19" i="15"/>
  <c r="P21" i="15"/>
  <c r="Q19" i="15"/>
  <c r="Q21" i="15"/>
  <c r="R19" i="15"/>
  <c r="R21" i="15"/>
  <c r="S19" i="15"/>
  <c r="S21" i="15"/>
  <c r="T21" i="15"/>
  <c r="T20" i="15"/>
  <c r="T6" i="15"/>
  <c r="T7" i="15"/>
  <c r="T8" i="15"/>
  <c r="T9" i="15"/>
  <c r="T11" i="15"/>
  <c r="T12" i="15"/>
  <c r="T13" i="15"/>
  <c r="T14" i="15"/>
  <c r="T15" i="15"/>
  <c r="T17" i="15"/>
  <c r="T18" i="15"/>
  <c r="T19" i="15"/>
  <c r="B39" i="14"/>
  <c r="B43" i="14"/>
  <c r="C39" i="14"/>
  <c r="C43" i="14"/>
  <c r="D39" i="14"/>
  <c r="D43" i="14"/>
  <c r="E39" i="14"/>
  <c r="E43" i="14"/>
  <c r="F39" i="14"/>
  <c r="F43" i="14"/>
  <c r="G39" i="14"/>
  <c r="G43" i="14"/>
  <c r="H39" i="14"/>
  <c r="H43" i="14"/>
  <c r="I39" i="14"/>
  <c r="I43" i="14"/>
  <c r="J39" i="14"/>
  <c r="J43" i="14"/>
  <c r="K39" i="14"/>
  <c r="K43" i="14"/>
  <c r="L39" i="14"/>
  <c r="L43" i="14"/>
  <c r="M39" i="14"/>
  <c r="M43" i="14"/>
  <c r="N39" i="14"/>
  <c r="N43" i="14"/>
  <c r="O39" i="14"/>
  <c r="O43" i="14"/>
  <c r="P39" i="14"/>
  <c r="P43" i="14"/>
  <c r="Q39" i="14"/>
  <c r="Q43" i="14"/>
  <c r="R39" i="14"/>
  <c r="R43" i="14"/>
  <c r="T43" i="14"/>
  <c r="T42" i="14"/>
  <c r="T41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B18" i="14"/>
  <c r="B22" i="14"/>
  <c r="C18" i="14"/>
  <c r="C22" i="14"/>
  <c r="D18" i="14"/>
  <c r="D22" i="14"/>
  <c r="E18" i="14"/>
  <c r="E22" i="14"/>
  <c r="F18" i="14"/>
  <c r="F22" i="14"/>
  <c r="G18" i="14"/>
  <c r="G22" i="14"/>
  <c r="H18" i="14"/>
  <c r="H22" i="14"/>
  <c r="I18" i="14"/>
  <c r="I22" i="14"/>
  <c r="J18" i="14"/>
  <c r="J22" i="14"/>
  <c r="K18" i="14"/>
  <c r="K22" i="14"/>
  <c r="L18" i="14"/>
  <c r="L22" i="14"/>
  <c r="M18" i="14"/>
  <c r="M22" i="14"/>
  <c r="N18" i="14"/>
  <c r="N22" i="14"/>
  <c r="O18" i="14"/>
  <c r="O22" i="14"/>
  <c r="P18" i="14"/>
  <c r="P22" i="14"/>
  <c r="Q18" i="14"/>
  <c r="Q22" i="14"/>
  <c r="R18" i="14"/>
  <c r="R22" i="14"/>
  <c r="S18" i="14"/>
  <c r="S22" i="14"/>
  <c r="T22" i="14"/>
  <c r="T20" i="14"/>
  <c r="T19" i="14"/>
  <c r="T6" i="14"/>
  <c r="T7" i="14"/>
  <c r="T8" i="14"/>
  <c r="T9" i="14"/>
  <c r="T11" i="14"/>
  <c r="T12" i="14"/>
  <c r="T13" i="14"/>
  <c r="T14" i="14"/>
  <c r="T15" i="14"/>
  <c r="T16" i="14"/>
  <c r="T17" i="14"/>
  <c r="T18" i="14"/>
  <c r="T28" i="1"/>
  <c r="T11" i="1"/>
  <c r="T10" i="1"/>
  <c r="L44" i="6"/>
  <c r="L48" i="6"/>
  <c r="B46" i="8"/>
  <c r="C42" i="8"/>
  <c r="C46" i="8"/>
  <c r="D42" i="8"/>
  <c r="D46" i="8"/>
  <c r="E42" i="8"/>
  <c r="E46" i="8"/>
  <c r="F42" i="8"/>
  <c r="F46" i="8"/>
  <c r="G42" i="8"/>
  <c r="G46" i="8"/>
  <c r="H42" i="8"/>
  <c r="H46" i="8"/>
  <c r="I42" i="8"/>
  <c r="I46" i="8"/>
  <c r="J42" i="8"/>
  <c r="J46" i="8"/>
  <c r="K42" i="8"/>
  <c r="K46" i="8"/>
  <c r="L42" i="8"/>
  <c r="L46" i="8"/>
  <c r="M42" i="8"/>
  <c r="M46" i="8"/>
  <c r="N42" i="8"/>
  <c r="N46" i="8"/>
  <c r="O42" i="8"/>
  <c r="O46" i="8"/>
  <c r="P42" i="8"/>
  <c r="P46" i="8"/>
  <c r="Q42" i="8"/>
  <c r="Q46" i="8"/>
  <c r="R42" i="8"/>
  <c r="R46" i="8"/>
  <c r="T45" i="8"/>
  <c r="T39" i="8"/>
  <c r="T37" i="8"/>
  <c r="T33" i="8"/>
  <c r="T28" i="8"/>
  <c r="B20" i="8"/>
  <c r="B23" i="8"/>
  <c r="C20" i="8"/>
  <c r="C23" i="8"/>
  <c r="D20" i="8"/>
  <c r="D23" i="8"/>
  <c r="E20" i="8"/>
  <c r="E23" i="8"/>
  <c r="F20" i="8"/>
  <c r="F23" i="8"/>
  <c r="G20" i="8"/>
  <c r="G23" i="8"/>
  <c r="H20" i="8"/>
  <c r="H23" i="8"/>
  <c r="I20" i="8"/>
  <c r="I23" i="8"/>
  <c r="J20" i="8"/>
  <c r="J23" i="8"/>
  <c r="K20" i="8"/>
  <c r="K23" i="8"/>
  <c r="L20" i="8"/>
  <c r="L23" i="8"/>
  <c r="M20" i="8"/>
  <c r="M23" i="8"/>
  <c r="N20" i="8"/>
  <c r="N23" i="8"/>
  <c r="O20" i="8"/>
  <c r="O23" i="8"/>
  <c r="P20" i="8"/>
  <c r="P23" i="8"/>
  <c r="Q20" i="8"/>
  <c r="Q23" i="8"/>
  <c r="R20" i="8"/>
  <c r="R23" i="8"/>
  <c r="S20" i="8"/>
  <c r="S23" i="8"/>
  <c r="T23" i="8"/>
  <c r="T22" i="8"/>
  <c r="T21" i="8"/>
  <c r="T6" i="8"/>
  <c r="T7" i="8"/>
  <c r="T8" i="8"/>
  <c r="T9" i="8"/>
  <c r="T11" i="8"/>
  <c r="T12" i="8"/>
  <c r="T13" i="8"/>
  <c r="T14" i="8"/>
  <c r="T15" i="8"/>
  <c r="T16" i="8"/>
  <c r="T17" i="8"/>
  <c r="T18" i="8"/>
  <c r="T19" i="8"/>
  <c r="T20" i="8"/>
  <c r="C44" i="6"/>
  <c r="F44" i="6"/>
  <c r="G44" i="6"/>
  <c r="H44" i="6"/>
  <c r="I44" i="6"/>
  <c r="J44" i="6"/>
  <c r="K44" i="6"/>
  <c r="P44" i="6"/>
  <c r="R44" i="6"/>
  <c r="O44" i="6"/>
  <c r="N44" i="6"/>
  <c r="M44" i="6"/>
  <c r="E44" i="6"/>
  <c r="D44" i="6"/>
  <c r="B44" i="6"/>
  <c r="E21" i="6"/>
  <c r="E24" i="6"/>
  <c r="G21" i="6"/>
  <c r="G24" i="6"/>
  <c r="K21" i="6"/>
  <c r="K24" i="6"/>
  <c r="L21" i="6"/>
  <c r="L24" i="6"/>
  <c r="M21" i="6"/>
  <c r="M24" i="6"/>
  <c r="B21" i="6"/>
  <c r="B24" i="6"/>
  <c r="C21" i="6"/>
  <c r="C24" i="6"/>
  <c r="D21" i="6"/>
  <c r="D24" i="6"/>
  <c r="F21" i="6"/>
  <c r="F24" i="6"/>
  <c r="H21" i="6"/>
  <c r="H24" i="6"/>
  <c r="I21" i="6"/>
  <c r="I24" i="6"/>
  <c r="J21" i="6"/>
  <c r="J24" i="6"/>
  <c r="N21" i="6"/>
  <c r="N24" i="6"/>
  <c r="O21" i="6"/>
  <c r="O24" i="6"/>
  <c r="P21" i="6"/>
  <c r="P24" i="6"/>
  <c r="R21" i="6"/>
  <c r="R24" i="6"/>
  <c r="S21" i="6"/>
  <c r="S24" i="6"/>
  <c r="Q21" i="6"/>
  <c r="Q24" i="6"/>
  <c r="T24" i="6"/>
  <c r="T7" i="6"/>
  <c r="T8" i="6"/>
  <c r="T20" i="6"/>
  <c r="T6" i="6"/>
  <c r="T9" i="6"/>
  <c r="T12" i="6"/>
  <c r="T13" i="6"/>
  <c r="T14" i="6"/>
  <c r="T15" i="6"/>
  <c r="T16" i="6"/>
  <c r="T17" i="6"/>
  <c r="T18" i="6"/>
  <c r="T19" i="6"/>
  <c r="T21" i="6"/>
  <c r="T43" i="6"/>
  <c r="T29" i="6"/>
  <c r="T41" i="6"/>
  <c r="T39" i="6"/>
  <c r="T38" i="6"/>
  <c r="T37" i="6"/>
  <c r="T36" i="6"/>
  <c r="B48" i="6"/>
  <c r="C48" i="6"/>
  <c r="D48" i="6"/>
  <c r="E48" i="6"/>
  <c r="F48" i="6"/>
  <c r="G48" i="6"/>
  <c r="H48" i="6"/>
  <c r="I48" i="6"/>
  <c r="J48" i="6"/>
  <c r="K48" i="6"/>
  <c r="M48" i="6"/>
  <c r="N48" i="6"/>
  <c r="O48" i="6"/>
  <c r="P48" i="6"/>
  <c r="Q48" i="6"/>
  <c r="R48" i="6"/>
  <c r="T47" i="6"/>
  <c r="T46" i="6"/>
  <c r="T45" i="6"/>
  <c r="T35" i="6"/>
  <c r="T34" i="6"/>
  <c r="T23" i="6"/>
  <c r="T22" i="6"/>
  <c r="C31" i="1"/>
  <c r="C35" i="1"/>
  <c r="D31" i="1"/>
  <c r="D35" i="1"/>
  <c r="E31" i="1"/>
  <c r="E35" i="1"/>
  <c r="F31" i="1"/>
  <c r="F35" i="1"/>
  <c r="G31" i="1"/>
  <c r="G35" i="1"/>
  <c r="H31" i="1"/>
  <c r="H35" i="1"/>
  <c r="I31" i="1"/>
  <c r="I35" i="1"/>
  <c r="J31" i="1"/>
  <c r="J35" i="1"/>
  <c r="K31" i="1"/>
  <c r="K35" i="1"/>
  <c r="L31" i="1"/>
  <c r="L35" i="1"/>
  <c r="M31" i="1"/>
  <c r="M35" i="1"/>
  <c r="N31" i="1"/>
  <c r="N35" i="1"/>
  <c r="O31" i="1"/>
  <c r="O35" i="1"/>
  <c r="P31" i="1"/>
  <c r="P35" i="1"/>
  <c r="Q31" i="1"/>
  <c r="Q35" i="1"/>
  <c r="R31" i="1"/>
  <c r="R35" i="1"/>
  <c r="B31" i="1"/>
  <c r="B35" i="1"/>
  <c r="T32" i="1"/>
  <c r="T33" i="1"/>
  <c r="T34" i="1"/>
  <c r="T35" i="1"/>
  <c r="T23" i="1"/>
  <c r="T24" i="1"/>
  <c r="T27" i="1"/>
  <c r="T31" i="1"/>
  <c r="T16" i="1"/>
  <c r="T15" i="1"/>
  <c r="T17" i="1"/>
  <c r="B14" i="1"/>
  <c r="B18" i="1"/>
  <c r="C14" i="1"/>
  <c r="C18" i="1"/>
  <c r="D14" i="1"/>
  <c r="D18" i="1"/>
  <c r="E14" i="1"/>
  <c r="E18" i="1"/>
  <c r="F14" i="1"/>
  <c r="F18" i="1"/>
  <c r="G14" i="1"/>
  <c r="G18" i="1"/>
  <c r="H14" i="1"/>
  <c r="H18" i="1"/>
  <c r="I14" i="1"/>
  <c r="I18" i="1"/>
  <c r="J14" i="1"/>
  <c r="J18" i="1"/>
  <c r="K14" i="1"/>
  <c r="K18" i="1"/>
  <c r="L14" i="1"/>
  <c r="L18" i="1"/>
  <c r="M14" i="1"/>
  <c r="M18" i="1"/>
  <c r="N14" i="1"/>
  <c r="N18" i="1"/>
  <c r="O14" i="1"/>
  <c r="O18" i="1"/>
  <c r="P14" i="1"/>
  <c r="P18" i="1"/>
  <c r="Q14" i="1"/>
  <c r="Q18" i="1"/>
  <c r="R14" i="1"/>
  <c r="R18" i="1"/>
  <c r="S14" i="1"/>
  <c r="S18" i="1"/>
  <c r="T18" i="1"/>
  <c r="T6" i="1"/>
  <c r="T7" i="1"/>
  <c r="T8" i="1"/>
  <c r="T9" i="1"/>
  <c r="T12" i="1"/>
  <c r="T13" i="1"/>
  <c r="T5" i="1"/>
  <c r="T14" i="1"/>
</calcChain>
</file>

<file path=xl/sharedStrings.xml><?xml version="1.0" encoding="utf-8"?>
<sst xmlns="http://schemas.openxmlformats.org/spreadsheetml/2006/main" count="13860" uniqueCount="185">
  <si>
    <t>MÔN/ TUẦN</t>
  </si>
  <si>
    <t>TUẦN2</t>
  </si>
  <si>
    <t>TUẦN3</t>
  </si>
  <si>
    <t>TUẦN4</t>
  </si>
  <si>
    <t>TUẦN 5</t>
  </si>
  <si>
    <t>TUẦN 6</t>
  </si>
  <si>
    <t>TUẦN 7</t>
  </si>
  <si>
    <t>TUẦN 8</t>
  </si>
  <si>
    <t>TUẦN 9</t>
  </si>
  <si>
    <t>TUẦN 10</t>
  </si>
  <si>
    <t>TUẦN15</t>
  </si>
  <si>
    <t>TUẦN16</t>
  </si>
  <si>
    <t>TUẦN17</t>
  </si>
  <si>
    <t>Tổng thời lượng/ môn</t>
  </si>
  <si>
    <t>Tiếng Việt</t>
  </si>
  <si>
    <t>Toán</t>
  </si>
  <si>
    <t>Đạo đức</t>
  </si>
  <si>
    <t>TNXH</t>
  </si>
  <si>
    <t>GDTC</t>
  </si>
  <si>
    <t>HĐTN</t>
  </si>
  <si>
    <t>Tiết/ngày</t>
  </si>
  <si>
    <t>T3</t>
  </si>
  <si>
    <t>T4</t>
  </si>
  <si>
    <t>T5</t>
  </si>
  <si>
    <t>T6</t>
  </si>
  <si>
    <t>T2</t>
  </si>
  <si>
    <t>Sáng</t>
  </si>
  <si>
    <t>Chiều</t>
  </si>
  <si>
    <t>T7</t>
  </si>
  <si>
    <t>Ngày âm</t>
  </si>
  <si>
    <t>Ngày dương</t>
  </si>
  <si>
    <t>CN</t>
  </si>
  <si>
    <t>1(3)</t>
  </si>
  <si>
    <t>1(2)</t>
  </si>
  <si>
    <t>1(1)</t>
  </si>
  <si>
    <t>1(12)</t>
  </si>
  <si>
    <t>1(11)</t>
  </si>
  <si>
    <t>1(10)</t>
  </si>
  <si>
    <t>1(9)</t>
  </si>
  <si>
    <t>1(8)</t>
  </si>
  <si>
    <t>TUẦN 19</t>
  </si>
  <si>
    <t>TUẦN 23</t>
  </si>
  <si>
    <t>TUẦN 24</t>
  </si>
  <si>
    <t>TUẦN 25</t>
  </si>
  <si>
    <t>TUẦN 26</t>
  </si>
  <si>
    <t>TUẦN 27</t>
  </si>
  <si>
    <t>TUẦN 28</t>
  </si>
  <si>
    <t>TỔNG TIẾT/ TUẦN</t>
  </si>
  <si>
    <t>Tổng số tiết bắt buộc/tuần</t>
  </si>
  <si>
    <t>Tổng số tiết/ tuần</t>
  </si>
  <si>
    <t>TUẦN 18</t>
  </si>
  <si>
    <t>TN</t>
  </si>
  <si>
    <t>TV</t>
  </si>
  <si>
    <t>MT</t>
  </si>
  <si>
    <t>T</t>
  </si>
  <si>
    <t>TCTV</t>
  </si>
  <si>
    <t>TCT</t>
  </si>
  <si>
    <t>ĐĐ</t>
  </si>
  <si>
    <t>SHCM</t>
  </si>
  <si>
    <t>HỌP HĐSP</t>
  </si>
  <si>
    <t>NGHỈ TẾT NGUYÊN ĐÁN</t>
  </si>
  <si>
    <t>SHTT (GLVN)</t>
  </si>
  <si>
    <t>Khoa học</t>
  </si>
  <si>
    <t>Tiếng Anh</t>
  </si>
  <si>
    <t>BẢNG KẾ HOẠCH GIÁO DỤC CỦA NĂM HỌC  2020 - 2021</t>
  </si>
  <si>
    <t>(Phụ lục 2)</t>
  </si>
  <si>
    <t xml:space="preserve"> </t>
  </si>
  <si>
    <t>HHĐSP</t>
  </si>
  <si>
    <t>TC Tiếng Việt</t>
  </si>
  <si>
    <t>TC Toán</t>
  </si>
  <si>
    <t>TC HĐTN</t>
  </si>
  <si>
    <t>18/7</t>
  </si>
  <si>
    <t>Khai giảng</t>
  </si>
  <si>
    <t>NN</t>
  </si>
  <si>
    <t>ENTV</t>
  </si>
  <si>
    <t xml:space="preserve">HĐTN:Vui hội trăng rằm </t>
  </si>
  <si>
    <t>TUẦN 1</t>
  </si>
  <si>
    <t>TUẦN 2</t>
  </si>
  <si>
    <t>TUẦN 3</t>
  </si>
  <si>
    <t>TUẦN 4</t>
  </si>
  <si>
    <t>TUẦN 11</t>
  </si>
  <si>
    <t>TUẦN 12</t>
  </si>
  <si>
    <t>THÁNG 11</t>
  </si>
  <si>
    <t>THÁNG 9</t>
  </si>
  <si>
    <t>THÁNG 10</t>
  </si>
  <si>
    <t xml:space="preserve">                Khối 1:        </t>
  </si>
  <si>
    <t>THÁNG 12</t>
  </si>
  <si>
    <t>TUẦN 13</t>
  </si>
  <si>
    <t>TUẦN 14</t>
  </si>
  <si>
    <t>TUẦN 15</t>
  </si>
  <si>
    <t>TUẦN 16</t>
  </si>
  <si>
    <t>TUẦN 17</t>
  </si>
  <si>
    <t>NGHỈ TẾT DƯƠNG LỊCH</t>
  </si>
  <si>
    <t>THÁNG 1</t>
  </si>
  <si>
    <t>TUẦN 20</t>
  </si>
  <si>
    <t>TUẦN 21</t>
  </si>
  <si>
    <t>THÁNG 2</t>
  </si>
  <si>
    <t>TUẦN 22</t>
  </si>
  <si>
    <t>THÁNG 3</t>
  </si>
  <si>
    <t>TUẦN 29</t>
  </si>
  <si>
    <t>THÁNG 4</t>
  </si>
  <si>
    <t>TUẦN 30</t>
  </si>
  <si>
    <t>TUẦN 32</t>
  </si>
  <si>
    <t>TUẦN 33</t>
  </si>
  <si>
    <t>THÁNG 5</t>
  </si>
  <si>
    <t>TUẦN 34</t>
  </si>
  <si>
    <t>TUẦN 35</t>
  </si>
  <si>
    <t>TUẦN 36</t>
  </si>
  <si>
    <t>NGHỈ LỄ 30/4</t>
  </si>
  <si>
    <t>NGHỈ LỄ 1/5</t>
  </si>
  <si>
    <t>PHÒNG GDĐT THỊ XÃ BUÔN HỒ</t>
  </si>
  <si>
    <t xml:space="preserve">BẢNG PHÂN PHỐI CHƯƠNG TRÌNH LỚP 4 - HỌC KÌ 1 </t>
  </si>
  <si>
    <t>Khoa Học</t>
  </si>
  <si>
    <t>LS</t>
  </si>
  <si>
    <t>LS&amp;ĐL</t>
  </si>
  <si>
    <t>Âm nhạc</t>
  </si>
  <si>
    <t>Mĩ thuật</t>
  </si>
  <si>
    <t>HĐNGLL</t>
  </si>
  <si>
    <t>Tiếng DT</t>
  </si>
  <si>
    <t xml:space="preserve">Tiếng Anh </t>
  </si>
  <si>
    <t>Thể dục</t>
  </si>
  <si>
    <t xml:space="preserve">BẢNG PHÂN PHỐI CHƯƠNG TRÌNH LỚP 4 - HỌC KÌ 2 </t>
  </si>
  <si>
    <t>TUẦN 31</t>
  </si>
  <si>
    <t>Kĩ thuật</t>
  </si>
  <si>
    <t>TTDG-SHCM</t>
  </si>
  <si>
    <t>Ngày hội ĐS</t>
  </si>
  <si>
    <t>Chào cờ</t>
  </si>
  <si>
    <t>SHL</t>
  </si>
  <si>
    <t xml:space="preserve">                Khối 4:        </t>
  </si>
  <si>
    <t>CC</t>
  </si>
  <si>
    <t>TD</t>
  </si>
  <si>
    <t>ĐL</t>
  </si>
  <si>
    <t>KT</t>
  </si>
  <si>
    <t>KH</t>
  </si>
  <si>
    <t>TDT</t>
  </si>
  <si>
    <t>TRƯỜNG TH AMA KHÊ</t>
  </si>
  <si>
    <t>TCTN: Kĩ năng sống, ATGT</t>
  </si>
  <si>
    <t xml:space="preserve">BẢNG PHÂN PHỐI CHƯƠNG TRÌNH LỚP 5 - HỌC KÌ 1 </t>
  </si>
  <si>
    <t xml:space="preserve">BẢNG PHÂN PHỐI CHƯƠNG TRÌNH LỚP 5 - HỌC KÌ 2 </t>
  </si>
  <si>
    <t>ÂN</t>
  </si>
  <si>
    <t>TN-CĐ</t>
  </si>
  <si>
    <t>TN-SH</t>
  </si>
  <si>
    <t>TN-CC</t>
  </si>
  <si>
    <t>TC TN</t>
  </si>
  <si>
    <t xml:space="preserve">                Khối 2:        </t>
  </si>
  <si>
    <t>TC</t>
  </si>
  <si>
    <t>TCDG-SHCM</t>
  </si>
  <si>
    <t xml:space="preserve">BẢNG PHÂN PHỐI CHƯƠNG TRÌNH LỚP 2 - HỌC KÌ 1 </t>
  </si>
  <si>
    <t xml:space="preserve">BẢNG PHÂN PHỐI CHƯƠNG TRÌNH LỚP 2 - HỌC KÌ 2 </t>
  </si>
  <si>
    <t>Thủ công</t>
  </si>
  <si>
    <t>TCTN:</t>
  </si>
  <si>
    <t xml:space="preserve">BẢNG PHÂN PHỐI CHƯƠNG TRÌNH LỚP 3 - HỌC KÌ 1 </t>
  </si>
  <si>
    <t xml:space="preserve">BẢNG PHÂN PHỐI CHƯƠNG TRÌNH LỚP 3 - HỌC KÌ 2 </t>
  </si>
  <si>
    <t xml:space="preserve">                Khối 5:        </t>
  </si>
  <si>
    <t>SHTT-GLVN</t>
  </si>
  <si>
    <t>TC TV</t>
  </si>
  <si>
    <t xml:space="preserve">TCTN: </t>
  </si>
  <si>
    <t>BẢNG PHÂN PHỐI CHƯƠNG TRÌNH LỚP 1- HỌC KÌ 1 NĂM HỌC 2020-2021</t>
  </si>
  <si>
    <t>BẢNG PHÂN PHỐI CHƯƠNG TRÌNH LỚP 1- HỌC KÌ 2 NĂM HỌC 2020-2021</t>
  </si>
  <si>
    <t>NĂM HỌC 2020-2021</t>
  </si>
  <si>
    <t>HĐNGLL- TRẢI NGHIỆM TT</t>
  </si>
  <si>
    <t>TRẢI NGHIỆM TT</t>
  </si>
  <si>
    <t>AN</t>
  </si>
  <si>
    <t>1A1</t>
  </si>
  <si>
    <t>TNCĐ</t>
  </si>
  <si>
    <t>TNSHL</t>
  </si>
  <si>
    <t xml:space="preserve">TCT </t>
  </si>
  <si>
    <t xml:space="preserve">TN </t>
  </si>
  <si>
    <t>H.HĐSP+CM</t>
  </si>
  <si>
    <t xml:space="preserve">                Khối 3:        </t>
  </si>
  <si>
    <t xml:space="preserve">TD </t>
  </si>
  <si>
    <t>1A2</t>
  </si>
  <si>
    <t>2A2</t>
  </si>
  <si>
    <t>2A1</t>
  </si>
  <si>
    <t>HHĐSP+HCM</t>
  </si>
  <si>
    <t>HNCNVC</t>
  </si>
  <si>
    <t>NGHỈ GIỖ TỔ HÙNG VƯƠNG</t>
  </si>
  <si>
    <t xml:space="preserve">TN-CC </t>
  </si>
  <si>
    <t>TN-SHL</t>
  </si>
  <si>
    <t>1(4)</t>
  </si>
  <si>
    <t>3A1</t>
  </si>
  <si>
    <t>3A2</t>
  </si>
  <si>
    <t>5A</t>
  </si>
  <si>
    <t>4A2</t>
  </si>
  <si>
    <t>4A1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</si>
</sst>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20"/>
      <color rgb="FFC00000"/>
      <name val="Times New Roman"/>
      <family val="1"/>
    </font>
    <font>
      <sz val="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4" tint="-0.249977111117893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2"/>
      <color theme="1"/>
      <name val="Times New Roman"/>
      <family val="1"/>
    </font>
    <font>
      <sz val="7"/>
      <color rgb="FFFF0000"/>
      <name val="Times New Roman"/>
      <family val="1"/>
    </font>
    <font>
      <sz val="12"/>
      <color rgb="FFC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E9D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0EB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1EFF1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5" borderId="1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3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0" xfId="0" applyFont="1" applyFill="1"/>
    <xf numFmtId="0" fontId="20" fillId="5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0" xfId="0" applyFont="1" applyFill="1"/>
    <xf numFmtId="0" fontId="25" fillId="2" borderId="1" xfId="0" applyFont="1" applyFill="1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28" fillId="6" borderId="8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8" xfId="0" applyFill="1" applyBorder="1"/>
    <xf numFmtId="0" fontId="22" fillId="0" borderId="0" xfId="0" applyFont="1" applyFill="1" applyAlignment="1">
      <alignment horizontal="center"/>
    </xf>
    <xf numFmtId="0" fontId="0" fillId="5" borderId="8" xfId="0" applyFill="1" applyBorder="1" applyAlignment="1">
      <alignment horizontal="center"/>
    </xf>
    <xf numFmtId="0" fontId="22" fillId="0" borderId="1" xfId="0" applyFont="1" applyFill="1" applyBorder="1"/>
    <xf numFmtId="0" fontId="20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0" fillId="4" borderId="1" xfId="0" applyFill="1" applyBorder="1"/>
    <xf numFmtId="14" fontId="0" fillId="5" borderId="1" xfId="0" applyNumberFormat="1" applyFill="1" applyBorder="1"/>
    <xf numFmtId="0" fontId="19" fillId="3" borderId="1" xfId="0" applyFont="1" applyFill="1" applyBorder="1" applyAlignment="1">
      <alignment horizontal="center"/>
    </xf>
    <xf numFmtId="0" fontId="0" fillId="3" borderId="5" xfId="0" applyFill="1" applyBorder="1" applyAlignment="1"/>
    <xf numFmtId="0" fontId="19" fillId="3" borderId="5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3" borderId="8" xfId="0" applyFont="1" applyFill="1" applyBorder="1" applyAlignment="1">
      <alignment horizontal="center"/>
    </xf>
    <xf numFmtId="0" fontId="22" fillId="0" borderId="11" xfId="0" applyFont="1" applyFill="1" applyBorder="1"/>
    <xf numFmtId="0" fontId="2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/>
    <xf numFmtId="0" fontId="34" fillId="0" borderId="0" xfId="0" applyFont="1"/>
    <xf numFmtId="0" fontId="16" fillId="0" borderId="0" xfId="0" applyFont="1"/>
    <xf numFmtId="0" fontId="20" fillId="0" borderId="0" xfId="0" applyFont="1"/>
    <xf numFmtId="0" fontId="21" fillId="0" borderId="1" xfId="0" applyFont="1" applyBorder="1" applyAlignment="1">
      <alignment horizontal="justify" vertical="center"/>
    </xf>
    <xf numFmtId="0" fontId="35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justify" vertical="center"/>
    </xf>
    <xf numFmtId="0" fontId="32" fillId="14" borderId="1" xfId="0" applyFont="1" applyFill="1" applyBorder="1" applyAlignment="1">
      <alignment horizontal="justify" vertical="center"/>
    </xf>
    <xf numFmtId="0" fontId="21" fillId="14" borderId="1" xfId="0" applyFont="1" applyFill="1" applyBorder="1" applyAlignment="1">
      <alignment horizontal="center" vertical="center" wrapText="1"/>
    </xf>
    <xf numFmtId="0" fontId="16" fillId="14" borderId="1" xfId="0" quotePrefix="1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6" fillId="15" borderId="1" xfId="0" quotePrefix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wrapText="1"/>
    </xf>
    <xf numFmtId="0" fontId="16" fillId="16" borderId="1" xfId="0" quotePrefix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20" fillId="19" borderId="1" xfId="0" applyFont="1" applyFill="1" applyBorder="1" applyAlignment="1">
      <alignment horizontal="center"/>
    </xf>
    <xf numFmtId="0" fontId="26" fillId="19" borderId="1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20" borderId="1" xfId="0" applyFill="1" applyBorder="1"/>
    <xf numFmtId="0" fontId="0" fillId="9" borderId="1" xfId="0" applyFill="1" applyBorder="1"/>
    <xf numFmtId="0" fontId="0" fillId="0" borderId="5" xfId="0" applyFill="1" applyBorder="1"/>
    <xf numFmtId="0" fontId="40" fillId="0" borderId="1" xfId="0" applyFont="1" applyBorder="1" applyAlignment="1">
      <alignment horizontal="justify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quotePrefix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1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16" borderId="1" xfId="0" quotePrefix="1" applyFont="1" applyFill="1" applyBorder="1" applyAlignment="1">
      <alignment horizontal="center"/>
    </xf>
    <xf numFmtId="0" fontId="16" fillId="14" borderId="1" xfId="0" quotePrefix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6" fillId="15" borderId="1" xfId="0" quotePrefix="1" applyFont="1" applyFill="1" applyBorder="1" applyAlignment="1">
      <alignment horizontal="center"/>
    </xf>
    <xf numFmtId="0" fontId="32" fillId="10" borderId="1" xfId="0" applyFont="1" applyFill="1" applyBorder="1" applyAlignment="1">
      <alignment horizontal="justify" vertical="center"/>
    </xf>
    <xf numFmtId="0" fontId="42" fillId="0" borderId="0" xfId="0" applyFont="1"/>
    <xf numFmtId="0" fontId="16" fillId="0" borderId="1" xfId="0" quotePrefix="1" applyFont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0" fillId="11" borderId="1" xfId="0" applyFill="1" applyBorder="1"/>
    <xf numFmtId="0" fontId="0" fillId="7" borderId="1" xfId="0" applyFill="1" applyBorder="1"/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21" fillId="10" borderId="1" xfId="0" applyFont="1" applyFill="1" applyBorder="1" applyAlignment="1">
      <alignment horizontal="justify" vertical="center"/>
    </xf>
    <xf numFmtId="0" fontId="39" fillId="0" borderId="1" xfId="0" quotePrefix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2" fillId="21" borderId="1" xfId="0" applyFont="1" applyFill="1" applyBorder="1" applyAlignment="1">
      <alignment horizontal="justify" vertical="center"/>
    </xf>
    <xf numFmtId="0" fontId="39" fillId="22" borderId="1" xfId="0" quotePrefix="1" applyFont="1" applyFill="1" applyBorder="1" applyAlignment="1">
      <alignment horizontal="center"/>
    </xf>
    <xf numFmtId="0" fontId="16" fillId="22" borderId="1" xfId="0" applyFont="1" applyFill="1" applyBorder="1" applyAlignment="1">
      <alignment wrapText="1"/>
    </xf>
    <xf numFmtId="0" fontId="39" fillId="22" borderId="1" xfId="0" applyFont="1" applyFill="1" applyBorder="1" applyAlignment="1">
      <alignment horizontal="center"/>
    </xf>
    <xf numFmtId="0" fontId="21" fillId="23" borderId="1" xfId="0" applyFont="1" applyFill="1" applyBorder="1" applyAlignment="1">
      <alignment horizontal="justify" vertical="center"/>
    </xf>
    <xf numFmtId="0" fontId="39" fillId="23" borderId="1" xfId="0" quotePrefix="1" applyFont="1" applyFill="1" applyBorder="1" applyAlignment="1">
      <alignment horizontal="center"/>
    </xf>
    <xf numFmtId="0" fontId="16" fillId="24" borderId="1" xfId="0" applyFont="1" applyFill="1" applyBorder="1" applyAlignment="1">
      <alignment horizontal="justify" vertical="center"/>
    </xf>
    <xf numFmtId="0" fontId="11" fillId="24" borderId="16" xfId="0" applyFont="1" applyFill="1" applyBorder="1" applyAlignment="1">
      <alignment vertical="center"/>
    </xf>
    <xf numFmtId="0" fontId="11" fillId="24" borderId="16" xfId="0" applyFont="1" applyFill="1" applyBorder="1" applyAlignment="1">
      <alignment horizontal="center" vertical="center" wrapText="1"/>
    </xf>
    <xf numFmtId="0" fontId="32" fillId="19" borderId="1" xfId="0" applyFont="1" applyFill="1" applyBorder="1" applyAlignment="1">
      <alignment horizontal="justify" vertical="center"/>
    </xf>
    <xf numFmtId="0" fontId="17" fillId="24" borderId="1" xfId="0" applyFont="1" applyFill="1" applyBorder="1" applyAlignment="1">
      <alignment horizontal="center" vertical="center" wrapText="1"/>
    </xf>
    <xf numFmtId="0" fontId="16" fillId="23" borderId="1" xfId="0" applyFont="1" applyFill="1" applyBorder="1" applyAlignment="1">
      <alignment horizontal="center" vertical="center" wrapText="1"/>
    </xf>
    <xf numFmtId="0" fontId="39" fillId="23" borderId="1" xfId="0" quotePrefix="1" applyFont="1" applyFill="1" applyBorder="1" applyAlignment="1">
      <alignment horizontal="center" vertical="center" wrapText="1"/>
    </xf>
    <xf numFmtId="0" fontId="39" fillId="23" borderId="1" xfId="0" applyFont="1" applyFill="1" applyBorder="1" applyAlignment="1">
      <alignment horizontal="center" vertical="center" wrapText="1"/>
    </xf>
    <xf numFmtId="0" fontId="39" fillId="23" borderId="1" xfId="0" quotePrefix="1" applyFont="1" applyFill="1" applyBorder="1" applyAlignment="1"/>
    <xf numFmtId="0" fontId="39" fillId="22" borderId="1" xfId="0" applyFont="1" applyFill="1" applyBorder="1" applyAlignment="1">
      <alignment horizontal="center" vertical="center" wrapText="1"/>
    </xf>
    <xf numFmtId="0" fontId="39" fillId="22" borderId="1" xfId="0" quotePrefix="1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/>
    </xf>
    <xf numFmtId="0" fontId="26" fillId="21" borderId="1" xfId="0" applyFont="1" applyFill="1" applyBorder="1" applyAlignment="1">
      <alignment horizontal="center"/>
    </xf>
    <xf numFmtId="0" fontId="12" fillId="21" borderId="1" xfId="0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/>
    </xf>
    <xf numFmtId="0" fontId="38" fillId="21" borderId="1" xfId="0" applyFont="1" applyFill="1" applyBorder="1" applyAlignment="1">
      <alignment horizontal="center"/>
    </xf>
    <xf numFmtId="0" fontId="27" fillId="21" borderId="1" xfId="0" applyFont="1" applyFill="1" applyBorder="1" applyAlignment="1">
      <alignment horizontal="center"/>
    </xf>
    <xf numFmtId="0" fontId="20" fillId="25" borderId="1" xfId="0" applyFont="1" applyFill="1" applyBorder="1" applyAlignment="1">
      <alignment horizontal="center"/>
    </xf>
    <xf numFmtId="0" fontId="12" fillId="25" borderId="1" xfId="0" applyFont="1" applyFill="1" applyBorder="1" applyAlignment="1">
      <alignment horizontal="center"/>
    </xf>
    <xf numFmtId="0" fontId="19" fillId="25" borderId="1" xfId="0" applyFont="1" applyFill="1" applyBorder="1" applyAlignment="1">
      <alignment horizontal="center"/>
    </xf>
    <xf numFmtId="0" fontId="27" fillId="25" borderId="1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38" fillId="25" borderId="1" xfId="0" applyFont="1" applyFill="1" applyBorder="1" applyAlignment="1">
      <alignment horizontal="center"/>
    </xf>
    <xf numFmtId="0" fontId="0" fillId="21" borderId="1" xfId="0" applyFill="1" applyBorder="1"/>
    <xf numFmtId="0" fontId="18" fillId="25" borderId="1" xfId="0" applyFont="1" applyFill="1" applyBorder="1"/>
    <xf numFmtId="0" fontId="0" fillId="25" borderId="1" xfId="0" applyFill="1" applyBorder="1"/>
    <xf numFmtId="0" fontId="0" fillId="21" borderId="1" xfId="0" applyFill="1" applyBorder="1" applyAlignment="1">
      <alignment vertical="center"/>
    </xf>
    <xf numFmtId="0" fontId="0" fillId="25" borderId="1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19" fillId="26" borderId="1" xfId="0" applyFont="1" applyFill="1" applyBorder="1" applyAlignment="1">
      <alignment horizontal="center"/>
    </xf>
    <xf numFmtId="0" fontId="27" fillId="26" borderId="1" xfId="0" applyFont="1" applyFill="1" applyBorder="1" applyAlignment="1">
      <alignment horizontal="center"/>
    </xf>
    <xf numFmtId="0" fontId="38" fillId="26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36" fillId="14" borderId="1" xfId="0" applyFont="1" applyFill="1" applyBorder="1" applyAlignment="1">
      <alignment horizontal="center"/>
    </xf>
    <xf numFmtId="0" fontId="19" fillId="27" borderId="1" xfId="0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textRotation="180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textRotation="180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9" fillId="3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 vertical="center" textRotation="180"/>
    </xf>
    <xf numFmtId="0" fontId="28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2" fillId="3" borderId="0" xfId="0" applyFont="1" applyFill="1" applyBorder="1"/>
    <xf numFmtId="0" fontId="22" fillId="3" borderId="0" xfId="0" applyFont="1" applyFill="1" applyBorder="1" applyAlignment="1">
      <alignment horizontal="center"/>
    </xf>
    <xf numFmtId="14" fontId="0" fillId="3" borderId="0" xfId="0" applyNumberFormat="1" applyFill="1" applyBorder="1"/>
    <xf numFmtId="0" fontId="38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0" fillId="3" borderId="0" xfId="0" applyFill="1"/>
    <xf numFmtId="0" fontId="32" fillId="23" borderId="1" xfId="0" applyFont="1" applyFill="1" applyBorder="1" applyAlignment="1">
      <alignment horizontal="justify" vertical="center"/>
    </xf>
    <xf numFmtId="0" fontId="32" fillId="2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38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36" fillId="21" borderId="1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/>
    </xf>
    <xf numFmtId="0" fontId="38" fillId="12" borderId="1" xfId="0" applyFont="1" applyFill="1" applyBorder="1" applyAlignment="1">
      <alignment horizontal="center"/>
    </xf>
    <xf numFmtId="0" fontId="20" fillId="26" borderId="1" xfId="0" applyFont="1" applyFill="1" applyBorder="1" applyAlignment="1">
      <alignment horizontal="center"/>
    </xf>
    <xf numFmtId="0" fontId="26" fillId="26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2" fillId="27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24" borderId="1" xfId="0" applyFont="1" applyFill="1" applyBorder="1" applyAlignment="1">
      <alignment horizontal="center"/>
    </xf>
    <xf numFmtId="0" fontId="36" fillId="24" borderId="1" xfId="0" applyFont="1" applyFill="1" applyBorder="1" applyAlignment="1">
      <alignment horizontal="center"/>
    </xf>
    <xf numFmtId="0" fontId="26" fillId="25" borderId="1" xfId="0" applyFont="1" applyFill="1" applyBorder="1" applyAlignment="1">
      <alignment horizontal="center"/>
    </xf>
    <xf numFmtId="0" fontId="26" fillId="27" borderId="1" xfId="0" applyFont="1" applyFill="1" applyBorder="1" applyAlignment="1">
      <alignment horizontal="center"/>
    </xf>
    <xf numFmtId="0" fontId="27" fillId="17" borderId="1" xfId="0" applyFont="1" applyFill="1" applyBorder="1" applyAlignment="1">
      <alignment horizontal="center"/>
    </xf>
    <xf numFmtId="0" fontId="38" fillId="17" borderId="1" xfId="0" applyFont="1" applyFill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0" fillId="0" borderId="0" xfId="0" applyFont="1"/>
    <xf numFmtId="0" fontId="33" fillId="3" borderId="6" xfId="0" applyFont="1" applyFill="1" applyBorder="1" applyAlignment="1">
      <alignment horizontal="center" vertical="center" textRotation="180"/>
    </xf>
    <xf numFmtId="0" fontId="33" fillId="3" borderId="7" xfId="0" applyFont="1" applyFill="1" applyBorder="1" applyAlignment="1">
      <alignment horizontal="center" vertical="center" textRotation="180"/>
    </xf>
    <xf numFmtId="0" fontId="33" fillId="3" borderId="8" xfId="0" applyFont="1" applyFill="1" applyBorder="1" applyAlignment="1">
      <alignment horizontal="center" vertical="center" textRotation="18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 vertical="center" textRotation="180"/>
    </xf>
    <xf numFmtId="0" fontId="7" fillId="18" borderId="7" xfId="0" applyFont="1" applyFill="1" applyBorder="1" applyAlignment="1">
      <alignment horizontal="center" vertical="center" textRotation="180"/>
    </xf>
    <xf numFmtId="0" fontId="7" fillId="18" borderId="8" xfId="0" applyFont="1" applyFill="1" applyBorder="1" applyAlignment="1">
      <alignment horizontal="center" vertical="center" textRotation="180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vertical="center" textRotation="180"/>
    </xf>
    <xf numFmtId="0" fontId="19" fillId="3" borderId="7" xfId="0" applyFont="1" applyFill="1" applyBorder="1" applyAlignment="1">
      <alignment horizontal="center" vertical="center" textRotation="180"/>
    </xf>
    <xf numFmtId="0" fontId="19" fillId="3" borderId="8" xfId="0" applyFont="1" applyFill="1" applyBorder="1" applyAlignment="1">
      <alignment horizontal="center" vertical="center" textRotation="180"/>
    </xf>
    <xf numFmtId="0" fontId="0" fillId="3" borderId="6" xfId="0" applyFill="1" applyBorder="1" applyAlignment="1">
      <alignment horizontal="center" textRotation="180"/>
    </xf>
    <xf numFmtId="0" fontId="0" fillId="3" borderId="7" xfId="0" applyFill="1" applyBorder="1" applyAlignment="1">
      <alignment horizontal="center" textRotation="180"/>
    </xf>
    <xf numFmtId="0" fontId="0" fillId="3" borderId="8" xfId="0" applyFill="1" applyBorder="1" applyAlignment="1">
      <alignment horizontal="center" textRotation="180"/>
    </xf>
    <xf numFmtId="0" fontId="33" fillId="18" borderId="6" xfId="0" applyFont="1" applyFill="1" applyBorder="1" applyAlignment="1">
      <alignment horizontal="center" vertical="center" textRotation="180"/>
    </xf>
    <xf numFmtId="0" fontId="33" fillId="18" borderId="7" xfId="0" applyFont="1" applyFill="1" applyBorder="1" applyAlignment="1">
      <alignment horizontal="center" vertical="center" textRotation="180"/>
    </xf>
    <xf numFmtId="0" fontId="33" fillId="18" borderId="8" xfId="0" applyFont="1" applyFill="1" applyBorder="1" applyAlignment="1">
      <alignment horizontal="center" vertical="center" textRotation="180"/>
    </xf>
    <xf numFmtId="0" fontId="0" fillId="20" borderId="6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 textRotation="180"/>
    </xf>
    <xf numFmtId="0" fontId="33" fillId="7" borderId="7" xfId="0" applyFont="1" applyFill="1" applyBorder="1" applyAlignment="1">
      <alignment horizontal="center" vertical="center" textRotation="180"/>
    </xf>
    <xf numFmtId="0" fontId="33" fillId="7" borderId="8" xfId="0" applyFont="1" applyFill="1" applyBorder="1" applyAlignment="1">
      <alignment horizontal="center" vertical="center" textRotation="180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48" fillId="18" borderId="6" xfId="0" applyFont="1" applyFill="1" applyBorder="1" applyAlignment="1">
      <alignment horizontal="center" vertical="center" textRotation="180"/>
    </xf>
    <xf numFmtId="0" fontId="48" fillId="18" borderId="7" xfId="0" applyFont="1" applyFill="1" applyBorder="1" applyAlignment="1">
      <alignment horizontal="center" vertical="center" textRotation="180"/>
    </xf>
    <xf numFmtId="0" fontId="48" fillId="18" borderId="8" xfId="0" applyFont="1" applyFill="1" applyBorder="1" applyAlignment="1">
      <alignment horizontal="center" vertical="center" textRotation="180"/>
    </xf>
    <xf numFmtId="0" fontId="9" fillId="20" borderId="6" xfId="0" applyFont="1" applyFill="1" applyBorder="1" applyAlignment="1">
      <alignment horizontal="center" vertical="center"/>
    </xf>
    <xf numFmtId="0" fontId="9" fillId="20" borderId="7" xfId="0" applyFont="1" applyFill="1" applyBorder="1" applyAlignment="1">
      <alignment horizontal="center" vertical="center"/>
    </xf>
    <xf numFmtId="0" fontId="9" fillId="20" borderId="8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textRotation="180"/>
    </xf>
    <xf numFmtId="0" fontId="22" fillId="7" borderId="7" xfId="0" applyFont="1" applyFill="1" applyBorder="1" applyAlignment="1">
      <alignment horizontal="center" vertical="center" textRotation="180"/>
    </xf>
    <xf numFmtId="0" fontId="22" fillId="7" borderId="8" xfId="0" applyFont="1" applyFill="1" applyBorder="1" applyAlignment="1">
      <alignment horizontal="center" vertical="center" textRotation="180"/>
    </xf>
    <xf numFmtId="0" fontId="32" fillId="0" borderId="3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7" borderId="6" xfId="0" applyFont="1" applyFill="1" applyBorder="1" applyAlignment="1">
      <alignment horizontal="center" vertical="center" textRotation="180" wrapText="1"/>
    </xf>
    <xf numFmtId="0" fontId="19" fillId="7" borderId="7" xfId="0" applyFont="1" applyFill="1" applyBorder="1" applyAlignment="1">
      <alignment horizontal="center" vertical="center" textRotation="180" wrapText="1"/>
    </xf>
    <xf numFmtId="0" fontId="19" fillId="7" borderId="8" xfId="0" applyFont="1" applyFill="1" applyBorder="1" applyAlignment="1">
      <alignment horizontal="center" vertical="center" textRotation="180" wrapText="1"/>
    </xf>
    <xf numFmtId="0" fontId="19" fillId="7" borderId="6" xfId="0" applyFont="1" applyFill="1" applyBorder="1" applyAlignment="1">
      <alignment horizontal="center" vertical="center" textRotation="180"/>
    </xf>
    <xf numFmtId="0" fontId="19" fillId="7" borderId="7" xfId="0" applyFont="1" applyFill="1" applyBorder="1" applyAlignment="1">
      <alignment horizontal="center" vertical="center" textRotation="180"/>
    </xf>
    <xf numFmtId="0" fontId="19" fillId="7" borderId="8" xfId="0" applyFont="1" applyFill="1" applyBorder="1" applyAlignment="1">
      <alignment horizontal="center" vertical="center" textRotation="180"/>
    </xf>
    <xf numFmtId="0" fontId="21" fillId="19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23" fillId="19" borderId="6" xfId="0" applyFont="1" applyFill="1" applyBorder="1" applyAlignment="1">
      <alignment horizontal="center" vertical="center" textRotation="180"/>
    </xf>
    <xf numFmtId="0" fontId="23" fillId="19" borderId="7" xfId="0" applyFont="1" applyFill="1" applyBorder="1" applyAlignment="1">
      <alignment horizontal="center" vertical="center" textRotation="180"/>
    </xf>
    <xf numFmtId="0" fontId="23" fillId="19" borderId="8" xfId="0" applyFont="1" applyFill="1" applyBorder="1" applyAlignment="1">
      <alignment horizontal="center" vertical="center" textRotation="180"/>
    </xf>
    <xf numFmtId="0" fontId="21" fillId="14" borderId="1" xfId="0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textRotation="180"/>
    </xf>
    <xf numFmtId="0" fontId="12" fillId="14" borderId="7" xfId="0" applyFont="1" applyFill="1" applyBorder="1" applyAlignment="1">
      <alignment horizontal="center" textRotation="180"/>
    </xf>
    <xf numFmtId="0" fontId="12" fillId="14" borderId="8" xfId="0" applyFont="1" applyFill="1" applyBorder="1" applyAlignment="1">
      <alignment horizontal="center" textRotation="180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textRotation="180"/>
    </xf>
    <xf numFmtId="0" fontId="22" fillId="0" borderId="7" xfId="0" applyFont="1" applyFill="1" applyBorder="1" applyAlignment="1">
      <alignment horizontal="center" vertical="center" textRotation="180"/>
    </xf>
    <xf numFmtId="0" fontId="22" fillId="0" borderId="8" xfId="0" applyFont="1" applyFill="1" applyBorder="1" applyAlignment="1">
      <alignment horizontal="center" vertical="center" textRotation="180"/>
    </xf>
    <xf numFmtId="0" fontId="19" fillId="0" borderId="6" xfId="0" applyFont="1" applyFill="1" applyBorder="1" applyAlignment="1">
      <alignment horizontal="center" vertical="center" textRotation="180"/>
    </xf>
    <xf numFmtId="0" fontId="19" fillId="0" borderId="7" xfId="0" applyFont="1" applyFill="1" applyBorder="1" applyAlignment="1">
      <alignment horizontal="center" vertical="center" textRotation="180"/>
    </xf>
    <xf numFmtId="0" fontId="19" fillId="0" borderId="8" xfId="0" applyFont="1" applyFill="1" applyBorder="1" applyAlignment="1">
      <alignment horizontal="center" vertical="center" textRotation="180"/>
    </xf>
    <xf numFmtId="0" fontId="33" fillId="0" borderId="6" xfId="0" applyFont="1" applyFill="1" applyBorder="1" applyAlignment="1">
      <alignment horizontal="center" vertical="center" textRotation="180"/>
    </xf>
    <xf numFmtId="0" fontId="33" fillId="0" borderId="7" xfId="0" applyFont="1" applyFill="1" applyBorder="1" applyAlignment="1">
      <alignment horizontal="center" vertical="center" textRotation="180"/>
    </xf>
    <xf numFmtId="0" fontId="33" fillId="0" borderId="8" xfId="0" applyFont="1" applyFill="1" applyBorder="1" applyAlignment="1">
      <alignment horizontal="center" vertical="center" textRotation="180"/>
    </xf>
    <xf numFmtId="0" fontId="9" fillId="21" borderId="6" xfId="0" applyFont="1" applyFill="1" applyBorder="1" applyAlignment="1">
      <alignment horizontal="center" vertical="center"/>
    </xf>
    <xf numFmtId="0" fontId="9" fillId="21" borderId="7" xfId="0" applyFont="1" applyFill="1" applyBorder="1" applyAlignment="1">
      <alignment horizontal="center" vertical="center"/>
    </xf>
    <xf numFmtId="0" fontId="9" fillId="21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 textRotation="180"/>
    </xf>
    <xf numFmtId="0" fontId="22" fillId="12" borderId="7" xfId="0" applyFont="1" applyFill="1" applyBorder="1" applyAlignment="1">
      <alignment horizontal="center" vertical="center" textRotation="180"/>
    </xf>
    <xf numFmtId="0" fontId="22" fillId="12" borderId="8" xfId="0" applyFont="1" applyFill="1" applyBorder="1" applyAlignment="1">
      <alignment horizontal="center" vertical="center" textRotation="180"/>
    </xf>
    <xf numFmtId="0" fontId="33" fillId="12" borderId="6" xfId="0" applyFont="1" applyFill="1" applyBorder="1" applyAlignment="1">
      <alignment horizontal="center" vertical="center" textRotation="180"/>
    </xf>
    <xf numFmtId="0" fontId="33" fillId="12" borderId="7" xfId="0" applyFont="1" applyFill="1" applyBorder="1" applyAlignment="1">
      <alignment horizontal="center" vertical="center" textRotation="180"/>
    </xf>
    <xf numFmtId="0" fontId="33" fillId="12" borderId="8" xfId="0" applyFont="1" applyFill="1" applyBorder="1" applyAlignment="1">
      <alignment horizontal="center" vertical="center" textRotation="180"/>
    </xf>
    <xf numFmtId="0" fontId="0" fillId="21" borderId="1" xfId="0" applyFill="1" applyBorder="1" applyAlignment="1">
      <alignment horizontal="center" vertical="center"/>
    </xf>
    <xf numFmtId="0" fontId="45" fillId="15" borderId="6" xfId="0" applyFont="1" applyFill="1" applyBorder="1" applyAlignment="1">
      <alignment horizontal="center" vertical="center" textRotation="180"/>
    </xf>
    <xf numFmtId="0" fontId="45" fillId="15" borderId="7" xfId="0" applyFont="1" applyFill="1" applyBorder="1" applyAlignment="1">
      <alignment horizontal="center" vertical="center" textRotation="180"/>
    </xf>
    <xf numFmtId="0" fontId="45" fillId="15" borderId="8" xfId="0" applyFont="1" applyFill="1" applyBorder="1" applyAlignment="1">
      <alignment horizontal="center" vertical="center" textRotation="180"/>
    </xf>
    <xf numFmtId="0" fontId="0" fillId="25" borderId="1" xfId="0" applyFill="1" applyBorder="1" applyAlignment="1">
      <alignment horizontal="center" vertical="center"/>
    </xf>
    <xf numFmtId="0" fontId="33" fillId="25" borderId="6" xfId="0" applyFont="1" applyFill="1" applyBorder="1" applyAlignment="1">
      <alignment horizontal="center" vertical="center" textRotation="180"/>
    </xf>
    <xf numFmtId="0" fontId="33" fillId="25" borderId="7" xfId="0" applyFont="1" applyFill="1" applyBorder="1" applyAlignment="1">
      <alignment horizontal="center" vertical="center" textRotation="180"/>
    </xf>
    <xf numFmtId="0" fontId="33" fillId="25" borderId="8" xfId="0" applyFont="1" applyFill="1" applyBorder="1" applyAlignment="1">
      <alignment horizontal="center" vertical="center" textRotation="180"/>
    </xf>
    <xf numFmtId="0" fontId="18" fillId="25" borderId="6" xfId="0" applyFont="1" applyFill="1" applyBorder="1" applyAlignment="1">
      <alignment horizontal="center" vertical="center"/>
    </xf>
    <xf numFmtId="0" fontId="18" fillId="25" borderId="7" xfId="0" applyFont="1" applyFill="1" applyBorder="1" applyAlignment="1">
      <alignment horizontal="center" vertical="center"/>
    </xf>
    <xf numFmtId="0" fontId="18" fillId="25" borderId="8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 textRotation="180"/>
    </xf>
    <xf numFmtId="0" fontId="19" fillId="12" borderId="7" xfId="0" applyFont="1" applyFill="1" applyBorder="1" applyAlignment="1">
      <alignment horizontal="center" vertical="center" textRotation="180"/>
    </xf>
    <xf numFmtId="0" fontId="19" fillId="12" borderId="8" xfId="0" applyFont="1" applyFill="1" applyBorder="1" applyAlignment="1">
      <alignment horizontal="center" vertical="center" textRotation="180"/>
    </xf>
    <xf numFmtId="0" fontId="0" fillId="21" borderId="6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0" fontId="24" fillId="15" borderId="6" xfId="0" applyFont="1" applyFill="1" applyBorder="1" applyAlignment="1">
      <alignment horizontal="center" vertical="center" textRotation="180"/>
    </xf>
    <xf numFmtId="0" fontId="24" fillId="15" borderId="7" xfId="0" applyFont="1" applyFill="1" applyBorder="1" applyAlignment="1">
      <alignment horizontal="center" vertical="center" textRotation="180"/>
    </xf>
    <xf numFmtId="0" fontId="24" fillId="15" borderId="8" xfId="0" applyFont="1" applyFill="1" applyBorder="1" applyAlignment="1">
      <alignment horizontal="center" vertical="center" textRotation="180"/>
    </xf>
    <xf numFmtId="0" fontId="9" fillId="21" borderId="1" xfId="0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/>
    </xf>
    <xf numFmtId="0" fontId="9" fillId="25" borderId="6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center" vertical="center"/>
    </xf>
    <xf numFmtId="0" fontId="22" fillId="25" borderId="6" xfId="0" applyFont="1" applyFill="1" applyBorder="1" applyAlignment="1">
      <alignment horizontal="center" vertical="center" textRotation="180"/>
    </xf>
    <xf numFmtId="0" fontId="22" fillId="25" borderId="7" xfId="0" applyFont="1" applyFill="1" applyBorder="1" applyAlignment="1">
      <alignment horizontal="center" vertical="center" textRotation="180"/>
    </xf>
    <xf numFmtId="0" fontId="22" fillId="25" borderId="8" xfId="0" applyFont="1" applyFill="1" applyBorder="1" applyAlignment="1">
      <alignment horizontal="center" vertical="center" textRotation="180"/>
    </xf>
    <xf numFmtId="0" fontId="21" fillId="21" borderId="1" xfId="0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 textRotation="180"/>
    </xf>
    <xf numFmtId="0" fontId="16" fillId="15" borderId="7" xfId="0" applyFont="1" applyFill="1" applyBorder="1" applyAlignment="1">
      <alignment horizontal="center" vertical="center" textRotation="180"/>
    </xf>
    <xf numFmtId="0" fontId="16" fillId="15" borderId="8" xfId="0" applyFont="1" applyFill="1" applyBorder="1" applyAlignment="1">
      <alignment horizontal="center" vertical="center" textRotation="180"/>
    </xf>
    <xf numFmtId="0" fontId="21" fillId="25" borderId="1" xfId="0" applyFont="1" applyFill="1" applyBorder="1" applyAlignment="1">
      <alignment horizontal="center" vertical="center"/>
    </xf>
    <xf numFmtId="0" fontId="19" fillId="28" borderId="6" xfId="0" applyFont="1" applyFill="1" applyBorder="1" applyAlignment="1">
      <alignment horizontal="center" vertical="center" textRotation="180"/>
    </xf>
    <xf numFmtId="0" fontId="19" fillId="28" borderId="7" xfId="0" applyFont="1" applyFill="1" applyBorder="1" applyAlignment="1">
      <alignment horizontal="center" vertical="center" textRotation="180"/>
    </xf>
    <xf numFmtId="0" fontId="19" fillId="28" borderId="8" xfId="0" applyFont="1" applyFill="1" applyBorder="1" applyAlignment="1">
      <alignment horizontal="center" vertical="center" textRotation="180"/>
    </xf>
    <xf numFmtId="0" fontId="19" fillId="23" borderId="6" xfId="0" applyFont="1" applyFill="1" applyBorder="1" applyAlignment="1">
      <alignment horizontal="center" vertical="center" textRotation="180"/>
    </xf>
    <xf numFmtId="0" fontId="19" fillId="23" borderId="7" xfId="0" applyFont="1" applyFill="1" applyBorder="1" applyAlignment="1">
      <alignment horizontal="center" vertical="center" textRotation="180"/>
    </xf>
    <xf numFmtId="0" fontId="19" fillId="23" borderId="8" xfId="0" applyFont="1" applyFill="1" applyBorder="1" applyAlignment="1">
      <alignment horizontal="center" vertical="center" textRotation="180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6" fillId="23" borderId="6" xfId="0" applyFont="1" applyFill="1" applyBorder="1" applyAlignment="1">
      <alignment horizontal="center" vertical="center" textRotation="180"/>
    </xf>
    <xf numFmtId="0" fontId="46" fillId="23" borderId="7" xfId="0" applyFont="1" applyFill="1" applyBorder="1" applyAlignment="1">
      <alignment horizontal="center" vertical="center" textRotation="180"/>
    </xf>
    <xf numFmtId="0" fontId="46" fillId="23" borderId="8" xfId="0" applyFont="1" applyFill="1" applyBorder="1" applyAlignment="1">
      <alignment horizontal="center" vertical="center" textRotation="180"/>
    </xf>
    <xf numFmtId="0" fontId="22" fillId="3" borderId="6" xfId="0" applyFont="1" applyFill="1" applyBorder="1" applyAlignment="1">
      <alignment horizontal="center" vertical="center" textRotation="180"/>
    </xf>
    <xf numFmtId="0" fontId="22" fillId="3" borderId="7" xfId="0" applyFont="1" applyFill="1" applyBorder="1" applyAlignment="1">
      <alignment horizontal="center" vertical="center" textRotation="180"/>
    </xf>
    <xf numFmtId="0" fontId="22" fillId="3" borderId="8" xfId="0" applyFont="1" applyFill="1" applyBorder="1" applyAlignment="1">
      <alignment horizontal="center" vertical="center" textRotation="180"/>
    </xf>
    <xf numFmtId="0" fontId="21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textRotation="180"/>
    </xf>
    <xf numFmtId="0" fontId="23" fillId="0" borderId="7" xfId="0" applyFont="1" applyFill="1" applyBorder="1" applyAlignment="1">
      <alignment horizontal="center" vertical="center" textRotation="180"/>
    </xf>
    <xf numFmtId="0" fontId="23" fillId="0" borderId="8" xfId="0" applyFont="1" applyFill="1" applyBorder="1" applyAlignment="1">
      <alignment horizontal="center" vertical="center" textRotation="180"/>
    </xf>
    <xf numFmtId="0" fontId="12" fillId="0" borderId="6" xfId="0" applyFont="1" applyFill="1" applyBorder="1" applyAlignment="1">
      <alignment horizontal="center" textRotation="180"/>
    </xf>
    <xf numFmtId="0" fontId="12" fillId="0" borderId="7" xfId="0" applyFont="1" applyFill="1" applyBorder="1" applyAlignment="1">
      <alignment horizontal="center" textRotation="180"/>
    </xf>
    <xf numFmtId="0" fontId="12" fillId="0" borderId="8" xfId="0" applyFont="1" applyFill="1" applyBorder="1" applyAlignment="1">
      <alignment horizontal="center" textRotation="180"/>
    </xf>
    <xf numFmtId="0" fontId="0" fillId="3" borderId="0" xfId="0" applyFill="1" applyBorder="1" applyAlignment="1">
      <alignment horizontal="center" textRotation="180"/>
    </xf>
    <xf numFmtId="0" fontId="0" fillId="3" borderId="0" xfId="0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textRotation="180"/>
    </xf>
    <xf numFmtId="0" fontId="19" fillId="3" borderId="0" xfId="0" applyFont="1" applyFill="1" applyBorder="1" applyAlignment="1">
      <alignment horizontal="center" vertical="center" textRotation="180"/>
    </xf>
    <xf numFmtId="0" fontId="2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3" fillId="9" borderId="6" xfId="0" applyFont="1" applyFill="1" applyBorder="1" applyAlignment="1">
      <alignment horizontal="center" vertical="center" textRotation="180"/>
    </xf>
    <xf numFmtId="0" fontId="43" fillId="9" borderId="7" xfId="0" applyFont="1" applyFill="1" applyBorder="1" applyAlignment="1">
      <alignment horizontal="center" vertical="center" textRotation="180"/>
    </xf>
    <xf numFmtId="0" fontId="43" fillId="9" borderId="8" xfId="0" applyFont="1" applyFill="1" applyBorder="1" applyAlignment="1">
      <alignment horizontal="center" vertical="center" textRotation="180"/>
    </xf>
    <xf numFmtId="0" fontId="33" fillId="23" borderId="6" xfId="0" applyFont="1" applyFill="1" applyBorder="1" applyAlignment="1">
      <alignment horizontal="center" vertical="center" textRotation="180"/>
    </xf>
    <xf numFmtId="0" fontId="33" fillId="23" borderId="7" xfId="0" applyFont="1" applyFill="1" applyBorder="1" applyAlignment="1">
      <alignment horizontal="center" vertical="center" textRotation="180"/>
    </xf>
    <xf numFmtId="0" fontId="33" fillId="23" borderId="8" xfId="0" applyFont="1" applyFill="1" applyBorder="1" applyAlignment="1">
      <alignment horizontal="center" vertical="center" textRotation="180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 vertical="center" textRotation="180"/>
    </xf>
    <xf numFmtId="0" fontId="7" fillId="9" borderId="7" xfId="0" applyFont="1" applyFill="1" applyBorder="1" applyAlignment="1">
      <alignment horizontal="center" vertical="center" textRotation="180"/>
    </xf>
    <xf numFmtId="0" fontId="7" fillId="9" borderId="8" xfId="0" applyFont="1" applyFill="1" applyBorder="1" applyAlignment="1">
      <alignment horizontal="center" vertical="center" textRotation="180"/>
    </xf>
    <xf numFmtId="0" fontId="32" fillId="13" borderId="3" xfId="0" applyFont="1" applyFill="1" applyBorder="1" applyAlignment="1">
      <alignment horizontal="center"/>
    </xf>
    <xf numFmtId="0" fontId="32" fillId="13" borderId="4" xfId="0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/>
    </xf>
    <xf numFmtId="0" fontId="21" fillId="13" borderId="15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center" vertical="center" textRotation="180" wrapText="1"/>
    </xf>
    <xf numFmtId="0" fontId="19" fillId="12" borderId="7" xfId="0" applyFont="1" applyFill="1" applyBorder="1" applyAlignment="1">
      <alignment horizontal="center" vertical="center" textRotation="180" wrapText="1"/>
    </xf>
    <xf numFmtId="0" fontId="19" fillId="12" borderId="8" xfId="0" applyFont="1" applyFill="1" applyBorder="1" applyAlignment="1">
      <alignment horizontal="center" vertical="center" textRotation="180" wrapText="1"/>
    </xf>
    <xf numFmtId="0" fontId="21" fillId="11" borderId="1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 textRotation="180"/>
    </xf>
    <xf numFmtId="0" fontId="21" fillId="9" borderId="7" xfId="0" applyFont="1" applyFill="1" applyBorder="1" applyAlignment="1">
      <alignment horizontal="center" vertical="center" textRotation="180"/>
    </xf>
    <xf numFmtId="0" fontId="21" fillId="9" borderId="8" xfId="0" applyFont="1" applyFill="1" applyBorder="1" applyAlignment="1">
      <alignment horizontal="center" vertical="center" textRotation="180"/>
    </xf>
    <xf numFmtId="0" fontId="21" fillId="7" borderId="1" xfId="0" applyFont="1" applyFill="1" applyBorder="1" applyAlignment="1">
      <alignment horizontal="center" vertical="center"/>
    </xf>
    <xf numFmtId="0" fontId="21" fillId="26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23" fillId="15" borderId="6" xfId="0" applyFont="1" applyFill="1" applyBorder="1" applyAlignment="1">
      <alignment horizontal="center" vertical="center" textRotation="180"/>
    </xf>
    <xf numFmtId="0" fontId="23" fillId="15" borderId="7" xfId="0" applyFont="1" applyFill="1" applyBorder="1" applyAlignment="1">
      <alignment horizontal="center" vertical="center" textRotation="180"/>
    </xf>
    <xf numFmtId="0" fontId="23" fillId="15" borderId="8" xfId="0" applyFont="1" applyFill="1" applyBorder="1" applyAlignment="1">
      <alignment horizontal="center" vertical="center" textRotation="180"/>
    </xf>
    <xf numFmtId="0" fontId="22" fillId="15" borderId="6" xfId="0" applyFont="1" applyFill="1" applyBorder="1" applyAlignment="1">
      <alignment horizontal="center" vertical="center" textRotation="180"/>
    </xf>
    <xf numFmtId="0" fontId="22" fillId="15" borderId="7" xfId="0" applyFont="1" applyFill="1" applyBorder="1" applyAlignment="1">
      <alignment horizontal="center" vertical="center" textRotation="180"/>
    </xf>
    <xf numFmtId="0" fontId="22" fillId="15" borderId="8" xfId="0" applyFont="1" applyFill="1" applyBorder="1" applyAlignment="1">
      <alignment horizontal="center" vertical="center" textRotation="180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46" fillId="7" borderId="6" xfId="0" applyFont="1" applyFill="1" applyBorder="1" applyAlignment="1">
      <alignment horizontal="center" vertical="center" textRotation="180"/>
    </xf>
    <xf numFmtId="0" fontId="46" fillId="7" borderId="7" xfId="0" applyFont="1" applyFill="1" applyBorder="1" applyAlignment="1">
      <alignment horizontal="center" vertical="center" textRotation="180"/>
    </xf>
    <xf numFmtId="0" fontId="46" fillId="7" borderId="8" xfId="0" applyFont="1" applyFill="1" applyBorder="1" applyAlignment="1">
      <alignment horizontal="center" vertical="center" textRotation="180"/>
    </xf>
    <xf numFmtId="0" fontId="9" fillId="7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4" fillId="0" borderId="2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colors>
    <mruColors>
      <color rgb="FFF9E9D9"/>
      <color rgb="FFFF3399"/>
      <color rgb="FFE1EFF1"/>
      <color rgb="FFE0EBF2"/>
      <color rgb="FFFF99FF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0</xdr:rowOff>
    </xdr:from>
    <xdr:to>
      <xdr:col>2</xdr:col>
      <xdr:colOff>361950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85825" y="476250"/>
          <a:ext cx="723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0</xdr:rowOff>
    </xdr:from>
    <xdr:to>
      <xdr:col>2</xdr:col>
      <xdr:colOff>361950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85825" y="476250"/>
          <a:ext cx="723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3</xdr:col>
      <xdr:colOff>38100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904875" y="400050"/>
          <a:ext cx="9906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9525</xdr:rowOff>
    </xdr:from>
    <xdr:to>
      <xdr:col>3</xdr:col>
      <xdr:colOff>38100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009650" y="485775"/>
          <a:ext cx="762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9525</xdr:rowOff>
    </xdr:from>
    <xdr:to>
      <xdr:col>3</xdr:col>
      <xdr:colOff>38100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009650" y="409575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9525</xdr:rowOff>
    </xdr:from>
    <xdr:to>
      <xdr:col>3</xdr:col>
      <xdr:colOff>38100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962025" y="409575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9525</xdr:rowOff>
    </xdr:from>
    <xdr:to>
      <xdr:col>3</xdr:col>
      <xdr:colOff>38100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009650" y="409575"/>
          <a:ext cx="952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731799</xdr:colOff>
      <xdr:row>1</xdr:row>
      <xdr:rowOff>243933</xdr:rowOff>
    </xdr:from>
    <xdr:to>
      <xdr:col>3</xdr:col>
      <xdr:colOff>23232</xdr:colOff>
      <xdr:row>1</xdr:row>
      <xdr:rowOff>255549</xdr:rowOff>
    </xdr:to>
    <xdr:cxnSp macro="">
      <xdr:nvCxnSpPr>
        <xdr:cNvPr id="2" name="Straight Connector 1"/>
        <xdr:cNvCxnSpPr/>
      </xdr:nvCxnSpPr>
      <xdr:spPr>
        <a:xfrm>
          <a:off x="731799" y="529683"/>
          <a:ext cx="1129758" cy="209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731799</xdr:colOff>
      <xdr:row>1</xdr:row>
      <xdr:rowOff>243933</xdr:rowOff>
    </xdr:from>
    <xdr:to>
      <xdr:col>3</xdr:col>
      <xdr:colOff>23232</xdr:colOff>
      <xdr:row>1</xdr:row>
      <xdr:rowOff>255549</xdr:rowOff>
    </xdr:to>
    <xdr:cxnSp macro="">
      <xdr:nvCxnSpPr>
        <xdr:cNvPr id="3" name="Straight Connector 2"/>
        <xdr:cNvCxnSpPr/>
      </xdr:nvCxnSpPr>
      <xdr:spPr>
        <a:xfrm>
          <a:off x="731799" y="557561"/>
          <a:ext cx="1126738" cy="116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"/>
  <sheetViews>
    <sheetView topLeftCell="Q1" workbookViewId="0">
      <selection activeCell="AN48" sqref="AN48"/>
    </sheetView>
  </sheetViews>
  <sheetFormatPr defaultRowHeight="15.75" x14ac:dyDescent="0.25"/>
  <cols>
    <col min="1" max="1" width="5.5" customWidth="1"/>
    <col min="2" max="33" width="3.875" customWidth="1"/>
    <col min="34" max="34" width="3.5" customWidth="1"/>
    <col min="35" max="35" width="5.375" customWidth="1"/>
    <col min="36" max="36" width="6.875" customWidth="1"/>
    <col min="37" max="67" width="3.75" customWidth="1"/>
  </cols>
  <sheetData>
    <row r="1" spans="1:67" ht="22.5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8" t="s">
        <v>163</v>
      </c>
      <c r="AA1" s="66"/>
      <c r="AB1" s="66"/>
      <c r="AC1" s="66"/>
      <c r="AD1" s="66"/>
      <c r="AE1" s="66"/>
      <c r="AF1" s="6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5" customHeight="1" x14ac:dyDescent="0.3">
      <c r="A2" s="40"/>
      <c r="B2" s="67" t="s">
        <v>85</v>
      </c>
      <c r="C2" s="68"/>
      <c r="D2" s="68"/>
      <c r="E2" s="68"/>
      <c r="F2" s="221" t="s">
        <v>65</v>
      </c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4"/>
      <c r="AH2" s="4"/>
      <c r="AI2" s="339"/>
      <c r="AJ2" s="339"/>
      <c r="AK2" s="4"/>
      <c r="AL2" s="4"/>
      <c r="AM2" s="4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4"/>
      <c r="BM2" s="4"/>
      <c r="BN2" s="4"/>
      <c r="BO2" s="4"/>
    </row>
    <row r="3" spans="1:67" ht="14.25" customHeight="1" x14ac:dyDescent="0.25">
      <c r="A3" s="316" t="s">
        <v>83</v>
      </c>
      <c r="B3" s="317"/>
      <c r="C3" s="272"/>
      <c r="D3" s="274"/>
      <c r="E3" s="274"/>
      <c r="F3" s="274"/>
      <c r="G3" s="274"/>
      <c r="H3" s="273"/>
      <c r="I3" s="272" t="s">
        <v>76</v>
      </c>
      <c r="J3" s="274"/>
      <c r="K3" s="274"/>
      <c r="L3" s="274"/>
      <c r="M3" s="274"/>
      <c r="N3" s="274"/>
      <c r="O3" s="273"/>
      <c r="P3" s="272" t="s">
        <v>77</v>
      </c>
      <c r="Q3" s="274"/>
      <c r="R3" s="274"/>
      <c r="S3" s="274"/>
      <c r="T3" s="274"/>
      <c r="U3" s="274"/>
      <c r="V3" s="273"/>
      <c r="W3" s="272" t="s">
        <v>78</v>
      </c>
      <c r="X3" s="274"/>
      <c r="Y3" s="274"/>
      <c r="Z3" s="274"/>
      <c r="AA3" s="274"/>
      <c r="AB3" s="274"/>
      <c r="AC3" s="273"/>
      <c r="AD3" s="272" t="s">
        <v>79</v>
      </c>
      <c r="AE3" s="274"/>
      <c r="AF3" s="273"/>
      <c r="AG3" s="4"/>
      <c r="AH3" s="4"/>
      <c r="AI3" s="272" t="s">
        <v>98</v>
      </c>
      <c r="AJ3" s="273"/>
      <c r="AK3" s="272" t="s">
        <v>43</v>
      </c>
      <c r="AL3" s="274"/>
      <c r="AM3" s="274"/>
      <c r="AN3" s="274"/>
      <c r="AO3" s="274"/>
      <c r="AP3" s="274"/>
      <c r="AQ3" s="273"/>
      <c r="AR3" s="272" t="s">
        <v>44</v>
      </c>
      <c r="AS3" s="274"/>
      <c r="AT3" s="274"/>
      <c r="AU3" s="274"/>
      <c r="AV3" s="274"/>
      <c r="AW3" s="274"/>
      <c r="AX3" s="273"/>
      <c r="AY3" s="272" t="s">
        <v>45</v>
      </c>
      <c r="AZ3" s="274"/>
      <c r="BA3" s="274"/>
      <c r="BB3" s="274"/>
      <c r="BC3" s="274"/>
      <c r="BD3" s="274"/>
      <c r="BE3" s="273"/>
      <c r="BF3" s="272" t="s">
        <v>46</v>
      </c>
      <c r="BG3" s="274"/>
      <c r="BH3" s="274"/>
      <c r="BI3" s="274"/>
      <c r="BJ3" s="274"/>
      <c r="BK3" s="274"/>
      <c r="BL3" s="273"/>
      <c r="BM3" s="272"/>
      <c r="BN3" s="274"/>
      <c r="BO3" s="273"/>
    </row>
    <row r="4" spans="1:67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G4" s="4"/>
      <c r="AH4" s="4"/>
      <c r="AI4" s="91" t="s">
        <v>30</v>
      </c>
      <c r="AJ4" s="4"/>
      <c r="AK4" s="69">
        <v>1</v>
      </c>
      <c r="AL4" s="69">
        <v>2</v>
      </c>
      <c r="AM4" s="69">
        <v>3</v>
      </c>
      <c r="AN4" s="69">
        <v>4</v>
      </c>
      <c r="AO4" s="69">
        <v>5</v>
      </c>
      <c r="AP4" s="69">
        <v>6</v>
      </c>
      <c r="AQ4" s="69">
        <v>7</v>
      </c>
      <c r="AR4" s="69">
        <v>8</v>
      </c>
      <c r="AS4" s="69">
        <v>9</v>
      </c>
      <c r="AT4" s="69">
        <v>10</v>
      </c>
      <c r="AU4" s="69">
        <v>11</v>
      </c>
      <c r="AV4" s="69">
        <v>12</v>
      </c>
      <c r="AW4" s="69">
        <v>13</v>
      </c>
      <c r="AX4" s="69">
        <v>14</v>
      </c>
      <c r="AY4" s="69">
        <v>15</v>
      </c>
      <c r="AZ4" s="69">
        <v>16</v>
      </c>
      <c r="BA4" s="69">
        <v>17</v>
      </c>
      <c r="BB4" s="69">
        <v>18</v>
      </c>
      <c r="BC4" s="69">
        <v>19</v>
      </c>
      <c r="BD4" s="69">
        <v>20</v>
      </c>
      <c r="BE4" s="69">
        <v>21</v>
      </c>
      <c r="BF4" s="69">
        <v>22</v>
      </c>
      <c r="BG4" s="69">
        <v>23</v>
      </c>
      <c r="BH4" s="69">
        <v>24</v>
      </c>
      <c r="BI4" s="69">
        <v>25</v>
      </c>
      <c r="BJ4" s="69">
        <v>26</v>
      </c>
      <c r="BK4" s="69">
        <v>27</v>
      </c>
      <c r="BL4" s="69">
        <v>28</v>
      </c>
      <c r="BM4" s="69">
        <v>29</v>
      </c>
      <c r="BN4" s="69">
        <v>30</v>
      </c>
      <c r="BO4" s="69">
        <v>31</v>
      </c>
    </row>
    <row r="5" spans="1:67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G5" s="16"/>
      <c r="AH5" s="16"/>
      <c r="AI5" s="92" t="s">
        <v>29</v>
      </c>
      <c r="AJ5" s="11">
        <v>1</v>
      </c>
      <c r="AK5" s="13">
        <v>18</v>
      </c>
      <c r="AL5" s="13">
        <v>19</v>
      </c>
      <c r="AM5" s="13">
        <v>20</v>
      </c>
      <c r="AN5" s="13">
        <v>21</v>
      </c>
      <c r="AO5" s="13">
        <v>22</v>
      </c>
      <c r="AP5" s="13">
        <v>23</v>
      </c>
      <c r="AQ5" s="13">
        <v>24</v>
      </c>
      <c r="AR5" s="13">
        <v>25</v>
      </c>
      <c r="AS5" s="13">
        <v>26</v>
      </c>
      <c r="AT5" s="13">
        <v>27</v>
      </c>
      <c r="AU5" s="13">
        <v>28</v>
      </c>
      <c r="AV5" s="13">
        <v>29</v>
      </c>
      <c r="AW5" s="13" t="s">
        <v>33</v>
      </c>
      <c r="AX5" s="13">
        <v>2</v>
      </c>
      <c r="AY5" s="13">
        <v>3</v>
      </c>
      <c r="AZ5" s="13">
        <v>4</v>
      </c>
      <c r="BA5" s="13">
        <v>5</v>
      </c>
      <c r="BB5" s="13">
        <v>6</v>
      </c>
      <c r="BC5" s="13">
        <v>7</v>
      </c>
      <c r="BD5" s="13">
        <v>8</v>
      </c>
      <c r="BE5" s="13">
        <v>9</v>
      </c>
      <c r="BF5" s="13">
        <v>10</v>
      </c>
      <c r="BG5" s="13">
        <v>11</v>
      </c>
      <c r="BH5" s="13">
        <v>12</v>
      </c>
      <c r="BI5" s="13">
        <v>13</v>
      </c>
      <c r="BJ5" s="13">
        <v>14</v>
      </c>
      <c r="BK5" s="13">
        <v>15</v>
      </c>
      <c r="BL5" s="13">
        <v>16</v>
      </c>
      <c r="BM5" s="13">
        <v>17</v>
      </c>
      <c r="BN5" s="13">
        <v>18</v>
      </c>
      <c r="BO5" s="13">
        <v>19</v>
      </c>
    </row>
    <row r="6" spans="1:67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G6" s="16"/>
      <c r="AH6" s="16"/>
      <c r="AI6" s="251" t="s">
        <v>20</v>
      </c>
      <c r="AJ6" s="252"/>
      <c r="AK6" s="43" t="s">
        <v>25</v>
      </c>
      <c r="AL6" s="43" t="s">
        <v>21</v>
      </c>
      <c r="AM6" s="43" t="s">
        <v>22</v>
      </c>
      <c r="AN6" s="43" t="s">
        <v>23</v>
      </c>
      <c r="AO6" s="43" t="s">
        <v>24</v>
      </c>
      <c r="AP6" s="57" t="s">
        <v>28</v>
      </c>
      <c r="AQ6" s="58" t="s">
        <v>31</v>
      </c>
      <c r="AR6" s="43" t="s">
        <v>25</v>
      </c>
      <c r="AS6" s="43" t="s">
        <v>21</v>
      </c>
      <c r="AT6" s="43" t="s">
        <v>22</v>
      </c>
      <c r="AU6" s="43" t="s">
        <v>23</v>
      </c>
      <c r="AV6" s="43" t="s">
        <v>24</v>
      </c>
      <c r="AW6" s="57" t="s">
        <v>28</v>
      </c>
      <c r="AX6" s="58" t="s">
        <v>31</v>
      </c>
      <c r="AY6" s="43" t="s">
        <v>25</v>
      </c>
      <c r="AZ6" s="43" t="s">
        <v>21</v>
      </c>
      <c r="BA6" s="43" t="s">
        <v>22</v>
      </c>
      <c r="BB6" s="43" t="s">
        <v>23</v>
      </c>
      <c r="BC6" s="43" t="s">
        <v>24</v>
      </c>
      <c r="BD6" s="57" t="s">
        <v>28</v>
      </c>
      <c r="BE6" s="58" t="s">
        <v>31</v>
      </c>
      <c r="BF6" s="43" t="s">
        <v>25</v>
      </c>
      <c r="BG6" s="43" t="s">
        <v>21</v>
      </c>
      <c r="BH6" s="43" t="s">
        <v>22</v>
      </c>
      <c r="BI6" s="43" t="s">
        <v>23</v>
      </c>
      <c r="BJ6" s="43" t="s">
        <v>24</v>
      </c>
      <c r="BK6" s="57" t="s">
        <v>28</v>
      </c>
      <c r="BL6" s="58" t="s">
        <v>31</v>
      </c>
      <c r="BM6" s="43" t="s">
        <v>25</v>
      </c>
      <c r="BN6" s="43" t="s">
        <v>21</v>
      </c>
      <c r="BO6" s="43" t="s">
        <v>22</v>
      </c>
    </row>
    <row r="7" spans="1:67" ht="14.25" customHeight="1" x14ac:dyDescent="0.25">
      <c r="A7" s="325" t="s">
        <v>26</v>
      </c>
      <c r="B7" s="122">
        <v>1</v>
      </c>
      <c r="C7" s="123"/>
      <c r="D7" s="326"/>
      <c r="E7" s="123"/>
      <c r="F7" s="124"/>
      <c r="G7" s="329" t="s">
        <v>72</v>
      </c>
      <c r="H7" s="54"/>
      <c r="I7" s="180" t="s">
        <v>142</v>
      </c>
      <c r="J7" s="180" t="s">
        <v>52</v>
      </c>
      <c r="K7" s="180" t="s">
        <v>57</v>
      </c>
      <c r="L7" s="181" t="s">
        <v>54</v>
      </c>
      <c r="M7" s="180" t="s">
        <v>54</v>
      </c>
      <c r="N7" s="57"/>
      <c r="O7" s="58"/>
      <c r="P7" s="180" t="s">
        <v>142</v>
      </c>
      <c r="Q7" s="180" t="s">
        <v>52</v>
      </c>
      <c r="R7" s="180" t="s">
        <v>57</v>
      </c>
      <c r="S7" s="181" t="s">
        <v>54</v>
      </c>
      <c r="T7" s="180" t="s">
        <v>54</v>
      </c>
      <c r="U7" s="57"/>
      <c r="V7" s="58"/>
      <c r="W7" s="180" t="s">
        <v>142</v>
      </c>
      <c r="X7" s="180" t="s">
        <v>52</v>
      </c>
      <c r="Y7" s="180" t="s">
        <v>57</v>
      </c>
      <c r="Z7" s="181" t="s">
        <v>54</v>
      </c>
      <c r="AA7" s="180" t="s">
        <v>54</v>
      </c>
      <c r="AB7" s="57"/>
      <c r="AC7" s="59"/>
      <c r="AD7" s="180" t="s">
        <v>142</v>
      </c>
      <c r="AE7" s="180" t="s">
        <v>52</v>
      </c>
      <c r="AF7" s="180" t="s">
        <v>57</v>
      </c>
      <c r="AG7" s="4"/>
      <c r="AH7" s="4"/>
      <c r="AI7" s="253" t="s">
        <v>26</v>
      </c>
      <c r="AJ7" s="131">
        <v>1</v>
      </c>
      <c r="AK7" s="180" t="s">
        <v>142</v>
      </c>
      <c r="AL7" s="180" t="s">
        <v>52</v>
      </c>
      <c r="AM7" s="180" t="s">
        <v>57</v>
      </c>
      <c r="AN7" s="181" t="s">
        <v>54</v>
      </c>
      <c r="AO7" s="180" t="s">
        <v>54</v>
      </c>
      <c r="AP7" s="57"/>
      <c r="AQ7" s="59"/>
      <c r="AR7" s="180" t="s">
        <v>142</v>
      </c>
      <c r="AS7" s="180" t="s">
        <v>52</v>
      </c>
      <c r="AT7" s="180" t="s">
        <v>57</v>
      </c>
      <c r="AU7" s="181" t="s">
        <v>54</v>
      </c>
      <c r="AV7" s="180" t="s">
        <v>54</v>
      </c>
      <c r="AW7" s="57"/>
      <c r="AX7" s="59"/>
      <c r="AY7" s="180" t="s">
        <v>142</v>
      </c>
      <c r="AZ7" s="180" t="s">
        <v>52</v>
      </c>
      <c r="BA7" s="180" t="s">
        <v>57</v>
      </c>
      <c r="BB7" s="181" t="s">
        <v>54</v>
      </c>
      <c r="BC7" s="180" t="s">
        <v>54</v>
      </c>
      <c r="BD7" s="57"/>
      <c r="BE7" s="59"/>
      <c r="BF7" s="180" t="s">
        <v>142</v>
      </c>
      <c r="BG7" s="180" t="s">
        <v>52</v>
      </c>
      <c r="BH7" s="180" t="s">
        <v>57</v>
      </c>
      <c r="BI7" s="181" t="s">
        <v>54</v>
      </c>
      <c r="BJ7" s="180" t="s">
        <v>54</v>
      </c>
      <c r="BK7" s="57"/>
      <c r="BL7" s="59"/>
      <c r="BM7" s="180" t="s">
        <v>142</v>
      </c>
      <c r="BN7" s="180" t="s">
        <v>52</v>
      </c>
      <c r="BO7" s="180" t="s">
        <v>57</v>
      </c>
    </row>
    <row r="8" spans="1:67" ht="14.25" customHeight="1" x14ac:dyDescent="0.25">
      <c r="A8" s="325"/>
      <c r="B8" s="122">
        <v>2</v>
      </c>
      <c r="C8" s="124"/>
      <c r="D8" s="327"/>
      <c r="E8" s="124"/>
      <c r="F8" s="124"/>
      <c r="G8" s="330"/>
      <c r="H8" s="54"/>
      <c r="I8" s="180" t="s">
        <v>54</v>
      </c>
      <c r="J8" s="180" t="s">
        <v>52</v>
      </c>
      <c r="K8" s="180" t="s">
        <v>53</v>
      </c>
      <c r="L8" s="180" t="s">
        <v>52</v>
      </c>
      <c r="M8" s="180" t="s">
        <v>52</v>
      </c>
      <c r="N8" s="57"/>
      <c r="O8" s="59"/>
      <c r="P8" s="180" t="s">
        <v>54</v>
      </c>
      <c r="Q8" s="180" t="s">
        <v>52</v>
      </c>
      <c r="R8" s="180" t="s">
        <v>53</v>
      </c>
      <c r="S8" s="180" t="s">
        <v>52</v>
      </c>
      <c r="T8" s="180" t="s">
        <v>52</v>
      </c>
      <c r="U8" s="60"/>
      <c r="V8" s="58"/>
      <c r="W8" s="180" t="s">
        <v>54</v>
      </c>
      <c r="X8" s="180" t="s">
        <v>52</v>
      </c>
      <c r="Y8" s="180" t="s">
        <v>53</v>
      </c>
      <c r="Z8" s="180" t="s">
        <v>52</v>
      </c>
      <c r="AA8" s="180" t="s">
        <v>52</v>
      </c>
      <c r="AB8" s="57"/>
      <c r="AC8" s="61"/>
      <c r="AD8" s="180" t="s">
        <v>54</v>
      </c>
      <c r="AE8" s="180" t="s">
        <v>52</v>
      </c>
      <c r="AF8" s="180" t="s">
        <v>53</v>
      </c>
      <c r="AG8" s="4"/>
      <c r="AH8" s="4"/>
      <c r="AI8" s="254"/>
      <c r="AJ8" s="131">
        <v>2</v>
      </c>
      <c r="AK8" s="180" t="s">
        <v>54</v>
      </c>
      <c r="AL8" s="180" t="s">
        <v>52</v>
      </c>
      <c r="AM8" s="180" t="s">
        <v>53</v>
      </c>
      <c r="AN8" s="180" t="s">
        <v>52</v>
      </c>
      <c r="AO8" s="180" t="s">
        <v>52</v>
      </c>
      <c r="AP8" s="57"/>
      <c r="AQ8" s="61"/>
      <c r="AR8" s="180" t="s">
        <v>54</v>
      </c>
      <c r="AS8" s="180" t="s">
        <v>52</v>
      </c>
      <c r="AT8" s="180" t="s">
        <v>53</v>
      </c>
      <c r="AU8" s="180" t="s">
        <v>52</v>
      </c>
      <c r="AV8" s="180" t="s">
        <v>52</v>
      </c>
      <c r="AW8" s="57"/>
      <c r="AX8" s="61"/>
      <c r="AY8" s="180" t="s">
        <v>54</v>
      </c>
      <c r="AZ8" s="180" t="s">
        <v>52</v>
      </c>
      <c r="BA8" s="180" t="s">
        <v>53</v>
      </c>
      <c r="BB8" s="180" t="s">
        <v>52</v>
      </c>
      <c r="BC8" s="180" t="s">
        <v>52</v>
      </c>
      <c r="BD8" s="57"/>
      <c r="BE8" s="61"/>
      <c r="BF8" s="180" t="s">
        <v>54</v>
      </c>
      <c r="BG8" s="180" t="s">
        <v>52</v>
      </c>
      <c r="BH8" s="180" t="s">
        <v>53</v>
      </c>
      <c r="BI8" s="180" t="s">
        <v>52</v>
      </c>
      <c r="BJ8" s="180" t="s">
        <v>52</v>
      </c>
      <c r="BK8" s="57"/>
      <c r="BL8" s="61"/>
      <c r="BM8" s="180" t="s">
        <v>54</v>
      </c>
      <c r="BN8" s="180" t="s">
        <v>52</v>
      </c>
      <c r="BO8" s="180" t="s">
        <v>53</v>
      </c>
    </row>
    <row r="9" spans="1:67" ht="14.25" customHeight="1" x14ac:dyDescent="0.25">
      <c r="A9" s="325"/>
      <c r="B9" s="122">
        <v>3</v>
      </c>
      <c r="C9" s="124"/>
      <c r="D9" s="327"/>
      <c r="E9" s="124"/>
      <c r="F9" s="124"/>
      <c r="G9" s="330"/>
      <c r="H9" s="54"/>
      <c r="I9" s="180" t="s">
        <v>52</v>
      </c>
      <c r="J9" s="180" t="s">
        <v>74</v>
      </c>
      <c r="K9" s="180" t="s">
        <v>17</v>
      </c>
      <c r="L9" s="180" t="s">
        <v>52</v>
      </c>
      <c r="M9" s="180" t="s">
        <v>52</v>
      </c>
      <c r="N9" s="62"/>
      <c r="O9" s="61"/>
      <c r="P9" s="180" t="s">
        <v>52</v>
      </c>
      <c r="Q9" s="180" t="s">
        <v>74</v>
      </c>
      <c r="R9" s="180" t="s">
        <v>17</v>
      </c>
      <c r="S9" s="180" t="s">
        <v>52</v>
      </c>
      <c r="T9" s="180" t="s">
        <v>52</v>
      </c>
      <c r="U9" s="63"/>
      <c r="V9" s="58"/>
      <c r="W9" s="180" t="s">
        <v>52</v>
      </c>
      <c r="X9" s="180" t="s">
        <v>74</v>
      </c>
      <c r="Y9" s="180" t="s">
        <v>17</v>
      </c>
      <c r="Z9" s="180" t="s">
        <v>52</v>
      </c>
      <c r="AA9" s="180" t="s">
        <v>52</v>
      </c>
      <c r="AB9" s="57"/>
      <c r="AC9" s="61"/>
      <c r="AD9" s="180" t="s">
        <v>52</v>
      </c>
      <c r="AE9" s="180" t="s">
        <v>74</v>
      </c>
      <c r="AF9" s="180" t="s">
        <v>17</v>
      </c>
      <c r="AG9" s="4"/>
      <c r="AH9" s="4"/>
      <c r="AI9" s="254"/>
      <c r="AJ9" s="131">
        <v>3</v>
      </c>
      <c r="AK9" s="180" t="s">
        <v>52</v>
      </c>
      <c r="AL9" s="180" t="s">
        <v>74</v>
      </c>
      <c r="AM9" s="180" t="s">
        <v>17</v>
      </c>
      <c r="AN9" s="180" t="s">
        <v>52</v>
      </c>
      <c r="AO9" s="180" t="s">
        <v>52</v>
      </c>
      <c r="AP9" s="57"/>
      <c r="AQ9" s="61"/>
      <c r="AR9" s="180" t="s">
        <v>52</v>
      </c>
      <c r="AS9" s="180" t="s">
        <v>74</v>
      </c>
      <c r="AT9" s="180" t="s">
        <v>17</v>
      </c>
      <c r="AU9" s="180" t="s">
        <v>52</v>
      </c>
      <c r="AV9" s="180" t="s">
        <v>52</v>
      </c>
      <c r="AW9" s="57"/>
      <c r="AX9" s="61"/>
      <c r="AY9" s="180" t="s">
        <v>52</v>
      </c>
      <c r="AZ9" s="180" t="s">
        <v>74</v>
      </c>
      <c r="BA9" s="180" t="s">
        <v>17</v>
      </c>
      <c r="BB9" s="180" t="s">
        <v>52</v>
      </c>
      <c r="BC9" s="180" t="s">
        <v>52</v>
      </c>
      <c r="BD9" s="57"/>
      <c r="BE9" s="61"/>
      <c r="BF9" s="180" t="s">
        <v>52</v>
      </c>
      <c r="BG9" s="180" t="s">
        <v>74</v>
      </c>
      <c r="BH9" s="180" t="s">
        <v>17</v>
      </c>
      <c r="BI9" s="180" t="s">
        <v>52</v>
      </c>
      <c r="BJ9" s="180" t="s">
        <v>52</v>
      </c>
      <c r="BK9" s="57"/>
      <c r="BL9" s="61"/>
      <c r="BM9" s="180" t="s">
        <v>52</v>
      </c>
      <c r="BN9" s="180" t="s">
        <v>74</v>
      </c>
      <c r="BO9" s="180" t="s">
        <v>17</v>
      </c>
    </row>
    <row r="10" spans="1:67" ht="14.25" customHeight="1" x14ac:dyDescent="0.25">
      <c r="A10" s="325"/>
      <c r="B10" s="122">
        <v>4</v>
      </c>
      <c r="C10" s="124"/>
      <c r="D10" s="327"/>
      <c r="E10" s="124"/>
      <c r="F10" s="124"/>
      <c r="G10" s="331"/>
      <c r="H10" s="54"/>
      <c r="I10" s="180" t="s">
        <v>52</v>
      </c>
      <c r="J10" s="180" t="s">
        <v>74</v>
      </c>
      <c r="K10" s="180" t="s">
        <v>55</v>
      </c>
      <c r="L10" s="180" t="s">
        <v>17</v>
      </c>
      <c r="M10" s="180" t="s">
        <v>141</v>
      </c>
      <c r="N10" s="63"/>
      <c r="O10" s="61"/>
      <c r="P10" s="180" t="s">
        <v>52</v>
      </c>
      <c r="Q10" s="180" t="s">
        <v>74</v>
      </c>
      <c r="R10" s="180" t="s">
        <v>55</v>
      </c>
      <c r="S10" s="180" t="s">
        <v>17</v>
      </c>
      <c r="T10" s="180" t="s">
        <v>141</v>
      </c>
      <c r="U10" s="63"/>
      <c r="V10" s="58"/>
      <c r="W10" s="180" t="s">
        <v>52</v>
      </c>
      <c r="X10" s="180" t="s">
        <v>74</v>
      </c>
      <c r="Y10" s="180" t="s">
        <v>55</v>
      </c>
      <c r="Z10" s="180" t="s">
        <v>17</v>
      </c>
      <c r="AA10" s="180" t="s">
        <v>141</v>
      </c>
      <c r="AB10" s="57"/>
      <c r="AC10" s="59"/>
      <c r="AD10" s="180" t="s">
        <v>52</v>
      </c>
      <c r="AE10" s="180" t="s">
        <v>74</v>
      </c>
      <c r="AF10" s="180" t="s">
        <v>55</v>
      </c>
      <c r="AG10" s="4"/>
      <c r="AH10" s="4"/>
      <c r="AI10" s="255"/>
      <c r="AJ10" s="131">
        <v>4</v>
      </c>
      <c r="AK10" s="180" t="s">
        <v>52</v>
      </c>
      <c r="AL10" s="180" t="s">
        <v>74</v>
      </c>
      <c r="AM10" s="104" t="s">
        <v>74</v>
      </c>
      <c r="AN10" s="180" t="s">
        <v>17</v>
      </c>
      <c r="AO10" s="180" t="s">
        <v>141</v>
      </c>
      <c r="AP10" s="57"/>
      <c r="AQ10" s="59"/>
      <c r="AR10" s="180" t="s">
        <v>52</v>
      </c>
      <c r="AS10" s="180" t="s">
        <v>74</v>
      </c>
      <c r="AT10" s="104" t="s">
        <v>74</v>
      </c>
      <c r="AU10" s="180" t="s">
        <v>17</v>
      </c>
      <c r="AV10" s="180" t="s">
        <v>141</v>
      </c>
      <c r="AW10" s="57"/>
      <c r="AX10" s="59"/>
      <c r="AY10" s="180" t="s">
        <v>52</v>
      </c>
      <c r="AZ10" s="180" t="s">
        <v>74</v>
      </c>
      <c r="BA10" s="180" t="s">
        <v>55</v>
      </c>
      <c r="BB10" s="180" t="s">
        <v>17</v>
      </c>
      <c r="BC10" s="180" t="s">
        <v>141</v>
      </c>
      <c r="BD10" s="57"/>
      <c r="BE10" s="59"/>
      <c r="BF10" s="180" t="s">
        <v>52</v>
      </c>
      <c r="BG10" s="180" t="s">
        <v>74</v>
      </c>
      <c r="BH10" s="180" t="s">
        <v>55</v>
      </c>
      <c r="BI10" s="180" t="s">
        <v>17</v>
      </c>
      <c r="BJ10" s="180" t="s">
        <v>141</v>
      </c>
      <c r="BK10" s="57"/>
      <c r="BL10" s="59"/>
      <c r="BM10" s="180" t="s">
        <v>52</v>
      </c>
      <c r="BN10" s="180" t="s">
        <v>74</v>
      </c>
      <c r="BO10" s="180" t="s">
        <v>55</v>
      </c>
    </row>
    <row r="11" spans="1:67" ht="14.25" customHeight="1" x14ac:dyDescent="0.25">
      <c r="A11" s="332" t="s">
        <v>27</v>
      </c>
      <c r="B11" s="119">
        <v>5</v>
      </c>
      <c r="C11" s="120"/>
      <c r="D11" s="327"/>
      <c r="E11" s="120"/>
      <c r="F11" s="248" t="s">
        <v>67</v>
      </c>
      <c r="G11" s="333"/>
      <c r="H11" s="54"/>
      <c r="I11" s="121" t="s">
        <v>73</v>
      </c>
      <c r="J11" s="121" t="s">
        <v>52</v>
      </c>
      <c r="K11" s="121" t="s">
        <v>52</v>
      </c>
      <c r="L11" s="121" t="s">
        <v>56</v>
      </c>
      <c r="M11" s="248" t="s">
        <v>58</v>
      </c>
      <c r="N11" s="62"/>
      <c r="O11" s="61"/>
      <c r="P11" s="121" t="s">
        <v>73</v>
      </c>
      <c r="Q11" s="121" t="s">
        <v>52</v>
      </c>
      <c r="R11" s="121" t="s">
        <v>52</v>
      </c>
      <c r="S11" s="121" t="s">
        <v>56</v>
      </c>
      <c r="T11" s="248"/>
      <c r="U11" s="63"/>
      <c r="V11" s="58"/>
      <c r="W11" s="121" t="s">
        <v>73</v>
      </c>
      <c r="X11" s="121" t="s">
        <v>52</v>
      </c>
      <c r="Y11" s="121" t="s">
        <v>52</v>
      </c>
      <c r="Z11" s="121" t="s">
        <v>56</v>
      </c>
      <c r="AA11" s="248" t="s">
        <v>58</v>
      </c>
      <c r="AB11" s="57"/>
      <c r="AC11" s="61"/>
      <c r="AD11" s="121" t="s">
        <v>73</v>
      </c>
      <c r="AE11" s="121" t="s">
        <v>52</v>
      </c>
      <c r="AF11" s="319" t="s">
        <v>75</v>
      </c>
      <c r="AG11" s="4"/>
      <c r="AH11" s="4"/>
      <c r="AI11" s="310" t="s">
        <v>27</v>
      </c>
      <c r="AJ11" s="130">
        <v>5</v>
      </c>
      <c r="AK11" s="121" t="s">
        <v>73</v>
      </c>
      <c r="AL11" s="121" t="s">
        <v>52</v>
      </c>
      <c r="AM11" s="121" t="s">
        <v>52</v>
      </c>
      <c r="AN11" s="104" t="s">
        <v>52</v>
      </c>
      <c r="AO11" s="248" t="s">
        <v>67</v>
      </c>
      <c r="AP11" s="57"/>
      <c r="AQ11" s="61"/>
      <c r="AR11" s="121" t="s">
        <v>73</v>
      </c>
      <c r="AS11" s="121" t="s">
        <v>52</v>
      </c>
      <c r="AT11" s="121" t="s">
        <v>52</v>
      </c>
      <c r="AU11" s="121" t="s">
        <v>56</v>
      </c>
      <c r="AV11" s="248" t="s">
        <v>58</v>
      </c>
      <c r="AW11" s="57"/>
      <c r="AX11" s="61"/>
      <c r="AY11" s="121" t="s">
        <v>73</v>
      </c>
      <c r="AZ11" s="121" t="s">
        <v>52</v>
      </c>
      <c r="BA11" s="121" t="s">
        <v>52</v>
      </c>
      <c r="BB11" s="121" t="s">
        <v>56</v>
      </c>
      <c r="BC11" s="248"/>
      <c r="BD11" s="57"/>
      <c r="BE11" s="61"/>
      <c r="BF11" s="121" t="s">
        <v>73</v>
      </c>
      <c r="BG11" s="121" t="s">
        <v>52</v>
      </c>
      <c r="BH11" s="121" t="s">
        <v>52</v>
      </c>
      <c r="BI11" s="121" t="s">
        <v>56</v>
      </c>
      <c r="BJ11" s="322" t="s">
        <v>146</v>
      </c>
      <c r="BK11" s="57"/>
      <c r="BL11" s="61"/>
      <c r="BM11" s="121" t="s">
        <v>73</v>
      </c>
      <c r="BN11" s="121" t="s">
        <v>52</v>
      </c>
      <c r="BO11" s="121" t="s">
        <v>52</v>
      </c>
    </row>
    <row r="12" spans="1:67" ht="14.25" customHeight="1" x14ac:dyDescent="0.25">
      <c r="A12" s="332"/>
      <c r="B12" s="119">
        <v>6</v>
      </c>
      <c r="C12" s="120"/>
      <c r="D12" s="327"/>
      <c r="E12" s="120"/>
      <c r="F12" s="249"/>
      <c r="G12" s="334"/>
      <c r="H12" s="54"/>
      <c r="I12" s="121" t="s">
        <v>56</v>
      </c>
      <c r="J12" s="121" t="s">
        <v>52</v>
      </c>
      <c r="K12" s="121" t="s">
        <v>52</v>
      </c>
      <c r="L12" s="121" t="s">
        <v>73</v>
      </c>
      <c r="M12" s="249"/>
      <c r="N12" s="62"/>
      <c r="O12" s="61"/>
      <c r="P12" s="121" t="s">
        <v>56</v>
      </c>
      <c r="Q12" s="121" t="s">
        <v>52</v>
      </c>
      <c r="R12" s="121" t="s">
        <v>52</v>
      </c>
      <c r="S12" s="121" t="s">
        <v>73</v>
      </c>
      <c r="T12" s="249"/>
      <c r="U12" s="63"/>
      <c r="V12" s="58"/>
      <c r="W12" s="121" t="s">
        <v>56</v>
      </c>
      <c r="X12" s="121" t="s">
        <v>52</v>
      </c>
      <c r="Y12" s="121" t="s">
        <v>52</v>
      </c>
      <c r="Z12" s="121" t="s">
        <v>73</v>
      </c>
      <c r="AA12" s="249"/>
      <c r="AB12" s="57"/>
      <c r="AC12" s="61"/>
      <c r="AD12" s="121" t="s">
        <v>56</v>
      </c>
      <c r="AE12" s="121" t="s">
        <v>52</v>
      </c>
      <c r="AF12" s="320"/>
      <c r="AG12" s="4"/>
      <c r="AH12" s="4"/>
      <c r="AI12" s="311"/>
      <c r="AJ12" s="130">
        <v>6</v>
      </c>
      <c r="AK12" s="104" t="s">
        <v>52</v>
      </c>
      <c r="AL12" s="121" t="s">
        <v>52</v>
      </c>
      <c r="AM12" s="121" t="s">
        <v>52</v>
      </c>
      <c r="AN12" s="121" t="s">
        <v>73</v>
      </c>
      <c r="AO12" s="249"/>
      <c r="AP12" s="57"/>
      <c r="AQ12" s="61"/>
      <c r="AR12" s="121" t="s">
        <v>56</v>
      </c>
      <c r="AS12" s="121" t="s">
        <v>52</v>
      </c>
      <c r="AT12" s="121" t="s">
        <v>52</v>
      </c>
      <c r="AU12" s="121" t="s">
        <v>73</v>
      </c>
      <c r="AV12" s="249"/>
      <c r="AW12" s="57"/>
      <c r="AX12" s="61"/>
      <c r="AY12" s="121" t="s">
        <v>56</v>
      </c>
      <c r="AZ12" s="121" t="s">
        <v>52</v>
      </c>
      <c r="BA12" s="121" t="s">
        <v>52</v>
      </c>
      <c r="BB12" s="121" t="s">
        <v>73</v>
      </c>
      <c r="BC12" s="249"/>
      <c r="BD12" s="57"/>
      <c r="BE12" s="61"/>
      <c r="BF12" s="121" t="s">
        <v>56</v>
      </c>
      <c r="BG12" s="121" t="s">
        <v>52</v>
      </c>
      <c r="BH12" s="121" t="s">
        <v>52</v>
      </c>
      <c r="BI12" s="121" t="s">
        <v>73</v>
      </c>
      <c r="BJ12" s="323"/>
      <c r="BK12" s="57"/>
      <c r="BL12" s="61"/>
      <c r="BM12" s="121" t="s">
        <v>56</v>
      </c>
      <c r="BN12" s="121" t="s">
        <v>52</v>
      </c>
      <c r="BO12" s="121" t="s">
        <v>52</v>
      </c>
    </row>
    <row r="13" spans="1:67" ht="14.25" customHeight="1" x14ac:dyDescent="0.25">
      <c r="A13" s="332"/>
      <c r="B13" s="119">
        <v>7</v>
      </c>
      <c r="C13" s="120"/>
      <c r="D13" s="327"/>
      <c r="E13" s="120"/>
      <c r="F13" s="249"/>
      <c r="G13" s="334"/>
      <c r="H13" s="54"/>
      <c r="I13" s="121" t="s">
        <v>18</v>
      </c>
      <c r="J13" s="121" t="s">
        <v>139</v>
      </c>
      <c r="K13" s="121" t="s">
        <v>140</v>
      </c>
      <c r="L13" s="121" t="s">
        <v>18</v>
      </c>
      <c r="M13" s="249"/>
      <c r="N13" s="62"/>
      <c r="O13" s="61"/>
      <c r="P13" s="121" t="s">
        <v>18</v>
      </c>
      <c r="Q13" s="121" t="s">
        <v>139</v>
      </c>
      <c r="R13" s="121" t="s">
        <v>140</v>
      </c>
      <c r="S13" s="121" t="s">
        <v>18</v>
      </c>
      <c r="T13" s="249"/>
      <c r="U13" s="63"/>
      <c r="V13" s="58"/>
      <c r="W13" s="121" t="s">
        <v>18</v>
      </c>
      <c r="X13" s="121" t="s">
        <v>139</v>
      </c>
      <c r="Y13" s="121" t="s">
        <v>140</v>
      </c>
      <c r="Z13" s="121" t="s">
        <v>18</v>
      </c>
      <c r="AA13" s="249"/>
      <c r="AB13" s="57"/>
      <c r="AC13" s="61"/>
      <c r="AD13" s="121" t="s">
        <v>18</v>
      </c>
      <c r="AE13" s="121" t="s">
        <v>139</v>
      </c>
      <c r="AF13" s="320"/>
      <c r="AG13" s="4"/>
      <c r="AH13" s="4"/>
      <c r="AI13" s="311"/>
      <c r="AJ13" s="130">
        <v>7</v>
      </c>
      <c r="AK13" s="121" t="s">
        <v>18</v>
      </c>
      <c r="AL13" s="121" t="s">
        <v>139</v>
      </c>
      <c r="AM13" s="121" t="s">
        <v>140</v>
      </c>
      <c r="AN13" s="121" t="s">
        <v>18</v>
      </c>
      <c r="AO13" s="249"/>
      <c r="AP13" s="57"/>
      <c r="AQ13" s="61"/>
      <c r="AR13" s="121" t="s">
        <v>18</v>
      </c>
      <c r="AS13" s="121" t="s">
        <v>139</v>
      </c>
      <c r="AT13" s="121" t="s">
        <v>140</v>
      </c>
      <c r="AU13" s="121" t="s">
        <v>18</v>
      </c>
      <c r="AV13" s="249"/>
      <c r="AW13" s="57"/>
      <c r="AX13" s="61"/>
      <c r="AY13" s="121" t="s">
        <v>18</v>
      </c>
      <c r="AZ13" s="121" t="s">
        <v>139</v>
      </c>
      <c r="BA13" s="121" t="s">
        <v>140</v>
      </c>
      <c r="BB13" s="121" t="s">
        <v>18</v>
      </c>
      <c r="BC13" s="249"/>
      <c r="BD13" s="57"/>
      <c r="BE13" s="61"/>
      <c r="BF13" s="121" t="s">
        <v>18</v>
      </c>
      <c r="BG13" s="121" t="s">
        <v>139</v>
      </c>
      <c r="BH13" s="121" t="s">
        <v>140</v>
      </c>
      <c r="BI13" s="121" t="s">
        <v>18</v>
      </c>
      <c r="BJ13" s="323"/>
      <c r="BK13" s="57"/>
      <c r="BL13" s="61"/>
      <c r="BM13" s="121" t="s">
        <v>18</v>
      </c>
      <c r="BN13" s="121" t="s">
        <v>139</v>
      </c>
      <c r="BO13" s="121" t="s">
        <v>140</v>
      </c>
    </row>
    <row r="14" spans="1:67" ht="14.25" customHeight="1" x14ac:dyDescent="0.25">
      <c r="A14" s="332"/>
      <c r="B14" s="119"/>
      <c r="C14" s="120"/>
      <c r="D14" s="328"/>
      <c r="E14" s="120"/>
      <c r="F14" s="250"/>
      <c r="G14" s="335"/>
      <c r="H14" s="54"/>
      <c r="I14" s="121"/>
      <c r="J14" s="121"/>
      <c r="K14" s="121"/>
      <c r="L14" s="121"/>
      <c r="M14" s="250"/>
      <c r="N14" s="57"/>
      <c r="O14" s="59"/>
      <c r="P14" s="121"/>
      <c r="Q14" s="121"/>
      <c r="R14" s="121"/>
      <c r="S14" s="121"/>
      <c r="T14" s="250"/>
      <c r="U14" s="60"/>
      <c r="V14" s="58"/>
      <c r="W14" s="121"/>
      <c r="X14" s="121"/>
      <c r="Y14" s="121"/>
      <c r="Z14" s="121"/>
      <c r="AA14" s="250"/>
      <c r="AB14" s="57"/>
      <c r="AC14" s="61"/>
      <c r="AD14" s="121"/>
      <c r="AE14" s="121"/>
      <c r="AF14" s="321"/>
      <c r="AG14" s="4"/>
      <c r="AH14" s="4"/>
      <c r="AI14" s="312"/>
      <c r="AJ14" s="130"/>
      <c r="AK14" s="121"/>
      <c r="AL14" s="121"/>
      <c r="AM14" s="121"/>
      <c r="AN14" s="121"/>
      <c r="AO14" s="250"/>
      <c r="AP14" s="57"/>
      <c r="AQ14" s="61"/>
      <c r="AR14" s="121"/>
      <c r="AS14" s="121"/>
      <c r="AT14" s="121"/>
      <c r="AU14" s="121"/>
      <c r="AV14" s="250"/>
      <c r="AW14" s="57"/>
      <c r="AX14" s="61"/>
      <c r="AY14" s="121"/>
      <c r="AZ14" s="121"/>
      <c r="BA14" s="121"/>
      <c r="BB14" s="121"/>
      <c r="BC14" s="250"/>
      <c r="BD14" s="57"/>
      <c r="BE14" s="61"/>
      <c r="BF14" s="121"/>
      <c r="BG14" s="121"/>
      <c r="BH14" s="121"/>
      <c r="BI14" s="121"/>
      <c r="BJ14" s="324"/>
      <c r="BK14" s="57"/>
      <c r="BL14" s="61"/>
      <c r="BM14" s="121"/>
      <c r="BN14" s="121"/>
      <c r="BO14" s="121"/>
    </row>
    <row r="15" spans="1:67" ht="9" customHeight="1" x14ac:dyDescent="0.25">
      <c r="A15" s="7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4"/>
      <c r="P15" s="195"/>
      <c r="Q15" s="195"/>
      <c r="R15" s="195"/>
      <c r="S15" s="195"/>
      <c r="T15" s="195"/>
      <c r="U15" s="24"/>
      <c r="V15" s="195"/>
      <c r="W15" s="24"/>
      <c r="X15" s="195"/>
      <c r="Y15" s="25"/>
      <c r="Z15" s="25"/>
      <c r="AA15" s="195"/>
      <c r="AB15" s="195"/>
      <c r="AC15" s="24"/>
      <c r="AD15" s="16"/>
      <c r="AE15" s="16"/>
      <c r="AF15" s="16"/>
      <c r="AG15" s="4"/>
      <c r="AH15" s="4"/>
      <c r="AI15" s="7"/>
      <c r="AJ15" s="6"/>
      <c r="AK15" s="9"/>
      <c r="AL15" s="6"/>
      <c r="AM15" s="6"/>
      <c r="AN15" s="6"/>
      <c r="AO15" s="6"/>
      <c r="AP15" s="6"/>
      <c r="AQ15" s="8"/>
      <c r="AR15" s="6"/>
      <c r="AS15" s="6"/>
      <c r="AT15" s="6"/>
      <c r="AU15" s="6"/>
      <c r="AV15" s="8"/>
      <c r="AW15" s="6"/>
      <c r="AX15" s="8"/>
      <c r="AY15" s="6"/>
      <c r="AZ15" s="6"/>
      <c r="BA15" s="8"/>
      <c r="BB15" s="6"/>
      <c r="BC15" s="6"/>
      <c r="BD15" s="6"/>
      <c r="BE15" s="6"/>
      <c r="BF15" s="6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  <c r="AI16" s="272" t="s">
        <v>100</v>
      </c>
      <c r="AJ16" s="273"/>
      <c r="AK16" s="272" t="s">
        <v>99</v>
      </c>
      <c r="AL16" s="274"/>
      <c r="AM16" s="274"/>
      <c r="AN16" s="273"/>
      <c r="AO16" s="272" t="s">
        <v>101</v>
      </c>
      <c r="AP16" s="274"/>
      <c r="AQ16" s="274"/>
      <c r="AR16" s="274"/>
      <c r="AS16" s="274"/>
      <c r="AT16" s="274"/>
      <c r="AU16" s="273"/>
      <c r="AV16" s="272" t="s">
        <v>122</v>
      </c>
      <c r="AW16" s="274"/>
      <c r="AX16" s="274"/>
      <c r="AY16" s="274"/>
      <c r="AZ16" s="274"/>
      <c r="BA16" s="274"/>
      <c r="BB16" s="273"/>
      <c r="BC16" s="272" t="s">
        <v>102</v>
      </c>
      <c r="BD16" s="274"/>
      <c r="BE16" s="274"/>
      <c r="BF16" s="274"/>
      <c r="BG16" s="274"/>
      <c r="BH16" s="274"/>
      <c r="BI16" s="273"/>
      <c r="BJ16" s="272" t="s">
        <v>103</v>
      </c>
      <c r="BK16" s="274"/>
      <c r="BL16" s="274"/>
      <c r="BM16" s="274"/>
      <c r="BN16" s="273"/>
      <c r="BO16" s="86"/>
    </row>
    <row r="17" spans="1:67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  <c r="AI17" s="91" t="s">
        <v>30</v>
      </c>
      <c r="AJ17" s="4"/>
      <c r="AK17" s="69">
        <v>1</v>
      </c>
      <c r="AL17" s="69">
        <v>2</v>
      </c>
      <c r="AM17" s="69">
        <v>3</v>
      </c>
      <c r="AN17" s="69">
        <v>4</v>
      </c>
      <c r="AO17" s="69">
        <v>5</v>
      </c>
      <c r="AP17" s="69">
        <v>6</v>
      </c>
      <c r="AQ17" s="69">
        <v>7</v>
      </c>
      <c r="AR17" s="69">
        <v>8</v>
      </c>
      <c r="AS17" s="69">
        <v>9</v>
      </c>
      <c r="AT17" s="69">
        <v>10</v>
      </c>
      <c r="AU17" s="69">
        <v>11</v>
      </c>
      <c r="AV17" s="69">
        <v>12</v>
      </c>
      <c r="AW17" s="69">
        <v>13</v>
      </c>
      <c r="AX17" s="69">
        <v>14</v>
      </c>
      <c r="AY17" s="69">
        <v>15</v>
      </c>
      <c r="AZ17" s="69">
        <v>16</v>
      </c>
      <c r="BA17" s="69">
        <v>17</v>
      </c>
      <c r="BB17" s="69">
        <v>18</v>
      </c>
      <c r="BC17" s="69">
        <v>19</v>
      </c>
      <c r="BD17" s="69">
        <v>20</v>
      </c>
      <c r="BE17" s="69">
        <v>21</v>
      </c>
      <c r="BF17" s="69">
        <v>22</v>
      </c>
      <c r="BG17" s="69">
        <v>23</v>
      </c>
      <c r="BH17" s="69">
        <v>24</v>
      </c>
      <c r="BI17" s="69">
        <v>25</v>
      </c>
      <c r="BJ17" s="69">
        <v>26</v>
      </c>
      <c r="BK17" s="69">
        <v>27</v>
      </c>
      <c r="BL17" s="69">
        <v>28</v>
      </c>
      <c r="BM17" s="69">
        <v>29</v>
      </c>
      <c r="BN17" s="69">
        <v>30</v>
      </c>
      <c r="BO17" s="79"/>
    </row>
    <row r="18" spans="1:67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  <c r="AI18" s="92" t="s">
        <v>29</v>
      </c>
      <c r="AJ18" s="11">
        <v>2</v>
      </c>
      <c r="AK18" s="13">
        <v>20</v>
      </c>
      <c r="AL18" s="13">
        <v>21</v>
      </c>
      <c r="AM18" s="13">
        <v>22</v>
      </c>
      <c r="AN18" s="13">
        <v>23</v>
      </c>
      <c r="AO18" s="13">
        <v>24</v>
      </c>
      <c r="AP18" s="13">
        <v>25</v>
      </c>
      <c r="AQ18" s="13">
        <v>26</v>
      </c>
      <c r="AR18" s="13">
        <v>27</v>
      </c>
      <c r="AS18" s="13">
        <v>28</v>
      </c>
      <c r="AT18" s="13">
        <v>29</v>
      </c>
      <c r="AU18" s="13">
        <v>30</v>
      </c>
      <c r="AV18" s="13" t="s">
        <v>32</v>
      </c>
      <c r="AW18" s="13">
        <v>2</v>
      </c>
      <c r="AX18" s="13">
        <v>3</v>
      </c>
      <c r="AY18" s="13">
        <v>4</v>
      </c>
      <c r="AZ18" s="13">
        <v>5</v>
      </c>
      <c r="BA18" s="13">
        <v>6</v>
      </c>
      <c r="BB18" s="13">
        <v>7</v>
      </c>
      <c r="BC18" s="13">
        <v>8</v>
      </c>
      <c r="BD18" s="13">
        <v>9</v>
      </c>
      <c r="BE18" s="13">
        <v>10</v>
      </c>
      <c r="BF18" s="13">
        <v>11</v>
      </c>
      <c r="BG18" s="13">
        <v>12</v>
      </c>
      <c r="BH18" s="13">
        <v>13</v>
      </c>
      <c r="BI18" s="13">
        <v>14</v>
      </c>
      <c r="BJ18" s="13">
        <v>15</v>
      </c>
      <c r="BK18" s="13">
        <v>16</v>
      </c>
      <c r="BL18" s="13">
        <v>17</v>
      </c>
      <c r="BM18" s="13">
        <v>18</v>
      </c>
      <c r="BN18" s="13">
        <v>19</v>
      </c>
      <c r="BO18" s="79"/>
    </row>
    <row r="19" spans="1:67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H19" s="4"/>
      <c r="AI19" s="251" t="s">
        <v>20</v>
      </c>
      <c r="AJ19" s="252"/>
      <c r="AK19" s="43" t="s">
        <v>23</v>
      </c>
      <c r="AL19" s="43" t="s">
        <v>24</v>
      </c>
      <c r="AM19" s="57" t="s">
        <v>28</v>
      </c>
      <c r="AN19" s="58" t="s">
        <v>31</v>
      </c>
      <c r="AO19" s="43" t="s">
        <v>25</v>
      </c>
      <c r="AP19" s="43" t="s">
        <v>21</v>
      </c>
      <c r="AQ19" s="43" t="s">
        <v>22</v>
      </c>
      <c r="AR19" s="43" t="s">
        <v>23</v>
      </c>
      <c r="AS19" s="43" t="s">
        <v>24</v>
      </c>
      <c r="AT19" s="57" t="s">
        <v>28</v>
      </c>
      <c r="AU19" s="58" t="s">
        <v>31</v>
      </c>
      <c r="AV19" s="43" t="s">
        <v>25</v>
      </c>
      <c r="AW19" s="43" t="s">
        <v>21</v>
      </c>
      <c r="AX19" s="43" t="s">
        <v>22</v>
      </c>
      <c r="AY19" s="43" t="s">
        <v>23</v>
      </c>
      <c r="AZ19" s="43" t="s">
        <v>24</v>
      </c>
      <c r="BA19" s="57" t="s">
        <v>28</v>
      </c>
      <c r="BB19" s="58" t="s">
        <v>31</v>
      </c>
      <c r="BC19" s="43" t="s">
        <v>25</v>
      </c>
      <c r="BD19" s="43" t="s">
        <v>21</v>
      </c>
      <c r="BE19" s="43" t="s">
        <v>22</v>
      </c>
      <c r="BF19" s="43" t="s">
        <v>23</v>
      </c>
      <c r="BG19" s="43" t="s">
        <v>24</v>
      </c>
      <c r="BH19" s="57" t="s">
        <v>28</v>
      </c>
      <c r="BI19" s="58" t="s">
        <v>31</v>
      </c>
      <c r="BJ19" s="43" t="s">
        <v>25</v>
      </c>
      <c r="BK19" s="43" t="s">
        <v>21</v>
      </c>
      <c r="BL19" s="43" t="s">
        <v>22</v>
      </c>
      <c r="BM19" s="43" t="s">
        <v>23</v>
      </c>
      <c r="BN19" s="43" t="s">
        <v>24</v>
      </c>
      <c r="BO19" s="87"/>
    </row>
    <row r="20" spans="1:67" ht="14.25" customHeight="1" x14ac:dyDescent="0.25">
      <c r="A20" s="305" t="s">
        <v>26</v>
      </c>
      <c r="B20" s="126">
        <v>1</v>
      </c>
      <c r="C20" s="181" t="s">
        <v>54</v>
      </c>
      <c r="D20" s="180" t="s">
        <v>54</v>
      </c>
      <c r="E20" s="45"/>
      <c r="F20" s="46"/>
      <c r="G20" s="180" t="s">
        <v>142</v>
      </c>
      <c r="H20" s="180" t="s">
        <v>52</v>
      </c>
      <c r="I20" s="180" t="s">
        <v>57</v>
      </c>
      <c r="J20" s="181" t="s">
        <v>54</v>
      </c>
      <c r="K20" s="180" t="s">
        <v>54</v>
      </c>
      <c r="L20" s="45"/>
      <c r="M20" s="46"/>
      <c r="N20" s="180" t="s">
        <v>142</v>
      </c>
      <c r="O20" s="180" t="s">
        <v>52</v>
      </c>
      <c r="P20" s="180" t="s">
        <v>57</v>
      </c>
      <c r="Q20" s="181" t="s">
        <v>54</v>
      </c>
      <c r="R20" s="180" t="s">
        <v>54</v>
      </c>
      <c r="S20" s="45"/>
      <c r="T20" s="46"/>
      <c r="U20" s="180" t="s">
        <v>142</v>
      </c>
      <c r="V20" s="180" t="s">
        <v>52</v>
      </c>
      <c r="W20" s="180" t="s">
        <v>57</v>
      </c>
      <c r="X20" s="181" t="s">
        <v>54</v>
      </c>
      <c r="Y20" s="180" t="s">
        <v>54</v>
      </c>
      <c r="Z20" s="45"/>
      <c r="AA20" s="46"/>
      <c r="AB20" s="180" t="s">
        <v>142</v>
      </c>
      <c r="AC20" s="180" t="s">
        <v>52</v>
      </c>
      <c r="AD20" s="180" t="s">
        <v>57</v>
      </c>
      <c r="AE20" s="181" t="s">
        <v>54</v>
      </c>
      <c r="AF20" s="180" t="s">
        <v>54</v>
      </c>
      <c r="AG20" s="45"/>
      <c r="AH20" s="4"/>
      <c r="AI20" s="253" t="s">
        <v>26</v>
      </c>
      <c r="AJ20" s="131">
        <v>1</v>
      </c>
      <c r="AK20" s="181" t="s">
        <v>54</v>
      </c>
      <c r="AL20" s="180" t="s">
        <v>54</v>
      </c>
      <c r="AM20" s="57"/>
      <c r="AN20" s="59"/>
      <c r="AO20" s="180" t="s">
        <v>142</v>
      </c>
      <c r="AP20" s="180" t="s">
        <v>52</v>
      </c>
      <c r="AQ20" s="180" t="s">
        <v>57</v>
      </c>
      <c r="AR20" s="181" t="s">
        <v>54</v>
      </c>
      <c r="AS20" s="180" t="s">
        <v>54</v>
      </c>
      <c r="AT20" s="57"/>
      <c r="AU20" s="59"/>
      <c r="AV20" s="180" t="s">
        <v>142</v>
      </c>
      <c r="AW20" s="180" t="s">
        <v>52</v>
      </c>
      <c r="AX20" s="180" t="s">
        <v>57</v>
      </c>
      <c r="AY20" s="181" t="s">
        <v>54</v>
      </c>
      <c r="AZ20" s="180" t="s">
        <v>54</v>
      </c>
      <c r="BA20" s="57"/>
      <c r="BB20" s="59"/>
      <c r="BC20" s="180" t="s">
        <v>142</v>
      </c>
      <c r="BD20" s="180" t="s">
        <v>52</v>
      </c>
      <c r="BE20" s="307" t="s">
        <v>176</v>
      </c>
      <c r="BF20" s="181" t="s">
        <v>54</v>
      </c>
      <c r="BG20" s="180" t="s">
        <v>54</v>
      </c>
      <c r="BH20" s="57"/>
      <c r="BI20" s="59"/>
      <c r="BJ20" s="180" t="s">
        <v>142</v>
      </c>
      <c r="BK20" s="180" t="s">
        <v>52</v>
      </c>
      <c r="BL20" s="180" t="s">
        <v>57</v>
      </c>
      <c r="BM20" s="181" t="s">
        <v>54</v>
      </c>
      <c r="BN20" s="287" t="s">
        <v>108</v>
      </c>
      <c r="BO20" s="87"/>
    </row>
    <row r="21" spans="1:67" ht="14.25" customHeight="1" x14ac:dyDescent="0.25">
      <c r="A21" s="305"/>
      <c r="B21" s="126">
        <v>2</v>
      </c>
      <c r="C21" s="180" t="s">
        <v>52</v>
      </c>
      <c r="D21" s="180" t="s">
        <v>52</v>
      </c>
      <c r="E21" s="45"/>
      <c r="F21" s="48"/>
      <c r="G21" s="180" t="s">
        <v>54</v>
      </c>
      <c r="H21" s="180" t="s">
        <v>52</v>
      </c>
      <c r="I21" s="180" t="s">
        <v>53</v>
      </c>
      <c r="J21" s="180" t="s">
        <v>52</v>
      </c>
      <c r="K21" s="180" t="s">
        <v>52</v>
      </c>
      <c r="L21" s="45"/>
      <c r="M21" s="46"/>
      <c r="N21" s="180" t="s">
        <v>54</v>
      </c>
      <c r="O21" s="180" t="s">
        <v>52</v>
      </c>
      <c r="P21" s="180" t="s">
        <v>53</v>
      </c>
      <c r="Q21" s="180" t="s">
        <v>52</v>
      </c>
      <c r="R21" s="180" t="s">
        <v>52</v>
      </c>
      <c r="S21" s="45"/>
      <c r="T21" s="46"/>
      <c r="U21" s="180" t="s">
        <v>54</v>
      </c>
      <c r="V21" s="180" t="s">
        <v>52</v>
      </c>
      <c r="W21" s="180" t="s">
        <v>53</v>
      </c>
      <c r="X21" s="180" t="s">
        <v>52</v>
      </c>
      <c r="Y21" s="180" t="s">
        <v>52</v>
      </c>
      <c r="Z21" s="45"/>
      <c r="AA21" s="46"/>
      <c r="AB21" s="180" t="s">
        <v>54</v>
      </c>
      <c r="AC21" s="180" t="s">
        <v>52</v>
      </c>
      <c r="AD21" s="180" t="s">
        <v>53</v>
      </c>
      <c r="AE21" s="180" t="s">
        <v>52</v>
      </c>
      <c r="AF21" s="180" t="s">
        <v>52</v>
      </c>
      <c r="AG21" s="45"/>
      <c r="AH21" s="4"/>
      <c r="AI21" s="254"/>
      <c r="AJ21" s="131">
        <v>2</v>
      </c>
      <c r="AK21" s="180" t="s">
        <v>52</v>
      </c>
      <c r="AL21" s="180" t="s">
        <v>52</v>
      </c>
      <c r="AM21" s="57"/>
      <c r="AN21" s="61"/>
      <c r="AO21" s="180" t="s">
        <v>54</v>
      </c>
      <c r="AP21" s="180" t="s">
        <v>52</v>
      </c>
      <c r="AQ21" s="180" t="s">
        <v>53</v>
      </c>
      <c r="AR21" s="180" t="s">
        <v>52</v>
      </c>
      <c r="AS21" s="180" t="s">
        <v>52</v>
      </c>
      <c r="AT21" s="57"/>
      <c r="AU21" s="61"/>
      <c r="AV21" s="180" t="s">
        <v>54</v>
      </c>
      <c r="AW21" s="180" t="s">
        <v>52</v>
      </c>
      <c r="AX21" s="180" t="s">
        <v>53</v>
      </c>
      <c r="AY21" s="180" t="s">
        <v>52</v>
      </c>
      <c r="AZ21" s="180" t="s">
        <v>52</v>
      </c>
      <c r="BA21" s="57"/>
      <c r="BB21" s="61"/>
      <c r="BC21" s="180" t="s">
        <v>54</v>
      </c>
      <c r="BD21" s="180" t="s">
        <v>52</v>
      </c>
      <c r="BE21" s="308"/>
      <c r="BF21" s="180" t="s">
        <v>52</v>
      </c>
      <c r="BG21" s="180" t="s">
        <v>52</v>
      </c>
      <c r="BH21" s="57"/>
      <c r="BI21" s="61"/>
      <c r="BJ21" s="180" t="s">
        <v>54</v>
      </c>
      <c r="BK21" s="180" t="s">
        <v>52</v>
      </c>
      <c r="BL21" s="180" t="s">
        <v>53</v>
      </c>
      <c r="BM21" s="180" t="s">
        <v>52</v>
      </c>
      <c r="BN21" s="288"/>
      <c r="BO21" s="87"/>
    </row>
    <row r="22" spans="1:67" ht="14.25" customHeight="1" x14ac:dyDescent="0.25">
      <c r="A22" s="305"/>
      <c r="B22" s="126">
        <v>3</v>
      </c>
      <c r="C22" s="180" t="s">
        <v>52</v>
      </c>
      <c r="D22" s="180" t="s">
        <v>52</v>
      </c>
      <c r="E22" s="49"/>
      <c r="F22" s="50"/>
      <c r="G22" s="180" t="s">
        <v>52</v>
      </c>
      <c r="H22" s="180" t="s">
        <v>74</v>
      </c>
      <c r="I22" s="180" t="s">
        <v>17</v>
      </c>
      <c r="J22" s="180" t="s">
        <v>52</v>
      </c>
      <c r="K22" s="180" t="s">
        <v>52</v>
      </c>
      <c r="L22" s="49"/>
      <c r="M22" s="46"/>
      <c r="N22" s="180" t="s">
        <v>52</v>
      </c>
      <c r="O22" s="180" t="s">
        <v>74</v>
      </c>
      <c r="P22" s="180" t="s">
        <v>17</v>
      </c>
      <c r="Q22" s="180" t="s">
        <v>52</v>
      </c>
      <c r="R22" s="180" t="s">
        <v>52</v>
      </c>
      <c r="S22" s="49"/>
      <c r="T22" s="46"/>
      <c r="U22" s="180" t="s">
        <v>52</v>
      </c>
      <c r="V22" s="180" t="s">
        <v>74</v>
      </c>
      <c r="W22" s="180" t="s">
        <v>17</v>
      </c>
      <c r="X22" s="180" t="s">
        <v>52</v>
      </c>
      <c r="Y22" s="180" t="s">
        <v>52</v>
      </c>
      <c r="Z22" s="49"/>
      <c r="AA22" s="46"/>
      <c r="AB22" s="180" t="s">
        <v>52</v>
      </c>
      <c r="AC22" s="180" t="s">
        <v>74</v>
      </c>
      <c r="AD22" s="180" t="s">
        <v>17</v>
      </c>
      <c r="AE22" s="180" t="s">
        <v>52</v>
      </c>
      <c r="AF22" s="180" t="s">
        <v>52</v>
      </c>
      <c r="AG22" s="49"/>
      <c r="AH22" s="4"/>
      <c r="AI22" s="254"/>
      <c r="AJ22" s="131">
        <v>3</v>
      </c>
      <c r="AK22" s="180" t="s">
        <v>52</v>
      </c>
      <c r="AL22" s="180" t="s">
        <v>52</v>
      </c>
      <c r="AM22" s="57"/>
      <c r="AN22" s="61"/>
      <c r="AO22" s="180" t="s">
        <v>52</v>
      </c>
      <c r="AP22" s="180" t="s">
        <v>74</v>
      </c>
      <c r="AQ22" s="180" t="s">
        <v>17</v>
      </c>
      <c r="AR22" s="180" t="s">
        <v>52</v>
      </c>
      <c r="AS22" s="180" t="s">
        <v>52</v>
      </c>
      <c r="AT22" s="57"/>
      <c r="AU22" s="61"/>
      <c r="AV22" s="180" t="s">
        <v>52</v>
      </c>
      <c r="AW22" s="180" t="s">
        <v>74</v>
      </c>
      <c r="AX22" s="180" t="s">
        <v>17</v>
      </c>
      <c r="AY22" s="180" t="s">
        <v>52</v>
      </c>
      <c r="AZ22" s="180" t="s">
        <v>52</v>
      </c>
      <c r="BA22" s="57"/>
      <c r="BB22" s="61"/>
      <c r="BC22" s="180" t="s">
        <v>52</v>
      </c>
      <c r="BD22" s="180" t="s">
        <v>74</v>
      </c>
      <c r="BE22" s="308"/>
      <c r="BF22" s="180" t="s">
        <v>52</v>
      </c>
      <c r="BG22" s="180" t="s">
        <v>52</v>
      </c>
      <c r="BH22" s="57"/>
      <c r="BI22" s="61"/>
      <c r="BJ22" s="180" t="s">
        <v>52</v>
      </c>
      <c r="BK22" s="180" t="s">
        <v>74</v>
      </c>
      <c r="BL22" s="180" t="s">
        <v>17</v>
      </c>
      <c r="BM22" s="180" t="s">
        <v>52</v>
      </c>
      <c r="BN22" s="288"/>
      <c r="BO22" s="87"/>
    </row>
    <row r="23" spans="1:67" ht="14.25" customHeight="1" x14ac:dyDescent="0.25">
      <c r="A23" s="305"/>
      <c r="B23" s="126">
        <v>4</v>
      </c>
      <c r="C23" s="180" t="s">
        <v>17</v>
      </c>
      <c r="D23" s="180" t="s">
        <v>141</v>
      </c>
      <c r="E23" s="51"/>
      <c r="F23" s="50"/>
      <c r="G23" s="180" t="s">
        <v>52</v>
      </c>
      <c r="H23" s="180" t="s">
        <v>74</v>
      </c>
      <c r="I23" s="104" t="s">
        <v>52</v>
      </c>
      <c r="J23" s="180" t="s">
        <v>17</v>
      </c>
      <c r="K23" s="180" t="s">
        <v>141</v>
      </c>
      <c r="L23" s="51"/>
      <c r="M23" s="46"/>
      <c r="N23" s="180" t="s">
        <v>52</v>
      </c>
      <c r="O23" s="180" t="s">
        <v>74</v>
      </c>
      <c r="P23" s="180" t="s">
        <v>55</v>
      </c>
      <c r="Q23" s="180" t="s">
        <v>17</v>
      </c>
      <c r="R23" s="180" t="s">
        <v>141</v>
      </c>
      <c r="S23" s="51"/>
      <c r="T23" s="46"/>
      <c r="U23" s="180" t="s">
        <v>52</v>
      </c>
      <c r="V23" s="180" t="s">
        <v>74</v>
      </c>
      <c r="W23" s="180" t="s">
        <v>55</v>
      </c>
      <c r="X23" s="180" t="s">
        <v>17</v>
      </c>
      <c r="Y23" s="180" t="s">
        <v>141</v>
      </c>
      <c r="Z23" s="51"/>
      <c r="AA23" s="46"/>
      <c r="AB23" s="180" t="s">
        <v>52</v>
      </c>
      <c r="AC23" s="180" t="s">
        <v>74</v>
      </c>
      <c r="AD23" s="180" t="s">
        <v>55</v>
      </c>
      <c r="AE23" s="180" t="s">
        <v>17</v>
      </c>
      <c r="AF23" s="180" t="s">
        <v>141</v>
      </c>
      <c r="AG23" s="51"/>
      <c r="AH23" s="4"/>
      <c r="AI23" s="255"/>
      <c r="AJ23" s="131">
        <v>4</v>
      </c>
      <c r="AK23" s="180" t="s">
        <v>17</v>
      </c>
      <c r="AL23" s="180" t="s">
        <v>141</v>
      </c>
      <c r="AM23" s="57"/>
      <c r="AN23" s="59"/>
      <c r="AO23" s="180" t="s">
        <v>52</v>
      </c>
      <c r="AP23" s="180" t="s">
        <v>74</v>
      </c>
      <c r="AQ23" s="180" t="s">
        <v>55</v>
      </c>
      <c r="AR23" s="180" t="s">
        <v>17</v>
      </c>
      <c r="AS23" s="180" t="s">
        <v>141</v>
      </c>
      <c r="AT23" s="57"/>
      <c r="AU23" s="59"/>
      <c r="AV23" s="180" t="s">
        <v>52</v>
      </c>
      <c r="AW23" s="180" t="s">
        <v>74</v>
      </c>
      <c r="AX23" s="180" t="s">
        <v>55</v>
      </c>
      <c r="AY23" s="180" t="s">
        <v>17</v>
      </c>
      <c r="AZ23" s="180" t="s">
        <v>141</v>
      </c>
      <c r="BA23" s="57"/>
      <c r="BB23" s="59"/>
      <c r="BC23" s="180" t="s">
        <v>52</v>
      </c>
      <c r="BD23" s="180" t="s">
        <v>74</v>
      </c>
      <c r="BE23" s="308"/>
      <c r="BF23" s="180" t="s">
        <v>17</v>
      </c>
      <c r="BG23" s="180" t="s">
        <v>141</v>
      </c>
      <c r="BH23" s="57"/>
      <c r="BI23" s="59"/>
      <c r="BJ23" s="180" t="s">
        <v>52</v>
      </c>
      <c r="BK23" s="180" t="s">
        <v>74</v>
      </c>
      <c r="BL23" s="65" t="s">
        <v>17</v>
      </c>
      <c r="BM23" s="180" t="s">
        <v>17</v>
      </c>
      <c r="BN23" s="288"/>
      <c r="BO23" s="87"/>
    </row>
    <row r="24" spans="1:67" ht="14.25" customHeight="1" x14ac:dyDescent="0.25">
      <c r="A24" s="271" t="s">
        <v>27</v>
      </c>
      <c r="B24" s="127">
        <v>5</v>
      </c>
      <c r="C24" s="121" t="s">
        <v>56</v>
      </c>
      <c r="D24" s="248" t="s">
        <v>67</v>
      </c>
      <c r="E24" s="49"/>
      <c r="F24" s="50"/>
      <c r="G24" s="121" t="s">
        <v>73</v>
      </c>
      <c r="H24" s="121" t="s">
        <v>52</v>
      </c>
      <c r="I24" s="121" t="s">
        <v>52</v>
      </c>
      <c r="J24" s="104" t="s">
        <v>164</v>
      </c>
      <c r="K24" s="248" t="s">
        <v>58</v>
      </c>
      <c r="L24" s="49"/>
      <c r="M24" s="46"/>
      <c r="N24" s="121" t="s">
        <v>73</v>
      </c>
      <c r="O24" s="121" t="s">
        <v>52</v>
      </c>
      <c r="P24" s="121" t="s">
        <v>52</v>
      </c>
      <c r="Q24" s="121" t="s">
        <v>56</v>
      </c>
      <c r="R24" s="248"/>
      <c r="S24" s="49"/>
      <c r="T24" s="46"/>
      <c r="U24" s="121" t="s">
        <v>73</v>
      </c>
      <c r="V24" s="121" t="s">
        <v>52</v>
      </c>
      <c r="W24" s="121" t="s">
        <v>52</v>
      </c>
      <c r="X24" s="121" t="s">
        <v>56</v>
      </c>
      <c r="Y24" s="248" t="s">
        <v>58</v>
      </c>
      <c r="Z24" s="49"/>
      <c r="AA24" s="46"/>
      <c r="AB24" s="121" t="s">
        <v>73</v>
      </c>
      <c r="AC24" s="121" t="s">
        <v>52</v>
      </c>
      <c r="AD24" s="121" t="s">
        <v>52</v>
      </c>
      <c r="AE24" s="121" t="s">
        <v>56</v>
      </c>
      <c r="AF24" s="248"/>
      <c r="AG24" s="49"/>
      <c r="AH24" s="4"/>
      <c r="AI24" s="310" t="s">
        <v>27</v>
      </c>
      <c r="AJ24" s="130">
        <v>5</v>
      </c>
      <c r="AK24" s="121" t="s">
        <v>56</v>
      </c>
      <c r="AL24" s="248" t="s">
        <v>67</v>
      </c>
      <c r="AM24" s="57"/>
      <c r="AN24" s="61"/>
      <c r="AO24" s="121" t="s">
        <v>73</v>
      </c>
      <c r="AP24" s="121" t="s">
        <v>52</v>
      </c>
      <c r="AQ24" s="121" t="s">
        <v>52</v>
      </c>
      <c r="AR24" s="121" t="s">
        <v>56</v>
      </c>
      <c r="AS24" s="248" t="s">
        <v>58</v>
      </c>
      <c r="AT24" s="57"/>
      <c r="AU24" s="61"/>
      <c r="AV24" s="121" t="s">
        <v>73</v>
      </c>
      <c r="AW24" s="121" t="s">
        <v>52</v>
      </c>
      <c r="AX24" s="121" t="s">
        <v>52</v>
      </c>
      <c r="AY24" s="121" t="s">
        <v>56</v>
      </c>
      <c r="AZ24" s="313" t="s">
        <v>125</v>
      </c>
      <c r="BA24" s="57"/>
      <c r="BB24" s="61"/>
      <c r="BC24" s="121" t="s">
        <v>73</v>
      </c>
      <c r="BD24" s="121" t="s">
        <v>52</v>
      </c>
      <c r="BE24" s="308"/>
      <c r="BF24" s="121" t="s">
        <v>56</v>
      </c>
      <c r="BG24" s="248" t="s">
        <v>58</v>
      </c>
      <c r="BH24" s="57"/>
      <c r="BI24" s="61"/>
      <c r="BJ24" s="121" t="s">
        <v>73</v>
      </c>
      <c r="BK24" s="121" t="s">
        <v>52</v>
      </c>
      <c r="BL24" s="121" t="s">
        <v>52</v>
      </c>
      <c r="BM24" s="121" t="s">
        <v>56</v>
      </c>
      <c r="BN24" s="288"/>
      <c r="BO24" s="87"/>
    </row>
    <row r="25" spans="1:67" ht="14.25" customHeight="1" x14ac:dyDescent="0.25">
      <c r="A25" s="271"/>
      <c r="B25" s="127">
        <v>6</v>
      </c>
      <c r="C25" s="121" t="s">
        <v>73</v>
      </c>
      <c r="D25" s="249"/>
      <c r="E25" s="49"/>
      <c r="F25" s="50"/>
      <c r="G25" s="104" t="s">
        <v>52</v>
      </c>
      <c r="H25" s="121" t="s">
        <v>52</v>
      </c>
      <c r="I25" s="121" t="s">
        <v>52</v>
      </c>
      <c r="J25" s="121" t="s">
        <v>73</v>
      </c>
      <c r="K25" s="249"/>
      <c r="L25" s="49"/>
      <c r="M25" s="46"/>
      <c r="N25" s="121" t="s">
        <v>56</v>
      </c>
      <c r="O25" s="121" t="s">
        <v>52</v>
      </c>
      <c r="P25" s="121" t="s">
        <v>52</v>
      </c>
      <c r="Q25" s="121" t="s">
        <v>73</v>
      </c>
      <c r="R25" s="249"/>
      <c r="S25" s="49"/>
      <c r="T25" s="46"/>
      <c r="U25" s="121" t="s">
        <v>56</v>
      </c>
      <c r="V25" s="121" t="s">
        <v>52</v>
      </c>
      <c r="W25" s="121" t="s">
        <v>52</v>
      </c>
      <c r="X25" s="121" t="s">
        <v>73</v>
      </c>
      <c r="Y25" s="249"/>
      <c r="Z25" s="49"/>
      <c r="AA25" s="46"/>
      <c r="AB25" s="121" t="s">
        <v>56</v>
      </c>
      <c r="AC25" s="121" t="s">
        <v>52</v>
      </c>
      <c r="AD25" s="121" t="s">
        <v>52</v>
      </c>
      <c r="AE25" s="121" t="s">
        <v>73</v>
      </c>
      <c r="AF25" s="249"/>
      <c r="AG25" s="49"/>
      <c r="AH25" s="4"/>
      <c r="AI25" s="311"/>
      <c r="AJ25" s="130">
        <v>6</v>
      </c>
      <c r="AK25" s="121" t="s">
        <v>73</v>
      </c>
      <c r="AL25" s="249"/>
      <c r="AM25" s="57"/>
      <c r="AN25" s="61"/>
      <c r="AO25" s="121" t="s">
        <v>56</v>
      </c>
      <c r="AP25" s="121" t="s">
        <v>52</v>
      </c>
      <c r="AQ25" s="121" t="s">
        <v>52</v>
      </c>
      <c r="AR25" s="121" t="s">
        <v>73</v>
      </c>
      <c r="AS25" s="249"/>
      <c r="AT25" s="57"/>
      <c r="AU25" s="61"/>
      <c r="AV25" s="121" t="s">
        <v>56</v>
      </c>
      <c r="AW25" s="121" t="s">
        <v>52</v>
      </c>
      <c r="AX25" s="121" t="s">
        <v>52</v>
      </c>
      <c r="AY25" s="121" t="s">
        <v>73</v>
      </c>
      <c r="AZ25" s="314"/>
      <c r="BA25" s="57"/>
      <c r="BB25" s="61"/>
      <c r="BC25" s="121" t="s">
        <v>56</v>
      </c>
      <c r="BD25" s="121" t="s">
        <v>52</v>
      </c>
      <c r="BE25" s="308"/>
      <c r="BF25" s="121" t="s">
        <v>73</v>
      </c>
      <c r="BG25" s="249"/>
      <c r="BH25" s="57"/>
      <c r="BI25" s="61"/>
      <c r="BJ25" s="65" t="s">
        <v>57</v>
      </c>
      <c r="BK25" s="121" t="s">
        <v>52</v>
      </c>
      <c r="BL25" s="121" t="s">
        <v>52</v>
      </c>
      <c r="BM25" s="121" t="s">
        <v>73</v>
      </c>
      <c r="BN25" s="288"/>
      <c r="BO25" s="87"/>
    </row>
    <row r="26" spans="1:67" ht="14.25" customHeight="1" x14ac:dyDescent="0.25">
      <c r="A26" s="271"/>
      <c r="B26" s="127">
        <v>7</v>
      </c>
      <c r="C26" s="121" t="s">
        <v>18</v>
      </c>
      <c r="D26" s="249"/>
      <c r="E26" s="49"/>
      <c r="F26" s="50"/>
      <c r="G26" s="121" t="s">
        <v>18</v>
      </c>
      <c r="H26" s="121" t="s">
        <v>139</v>
      </c>
      <c r="I26" s="121" t="s">
        <v>140</v>
      </c>
      <c r="J26" s="121" t="s">
        <v>18</v>
      </c>
      <c r="K26" s="249"/>
      <c r="L26" s="49"/>
      <c r="M26" s="46"/>
      <c r="N26" s="121" t="s">
        <v>18</v>
      </c>
      <c r="O26" s="121" t="s">
        <v>139</v>
      </c>
      <c r="P26" s="121" t="s">
        <v>140</v>
      </c>
      <c r="Q26" s="121" t="s">
        <v>18</v>
      </c>
      <c r="R26" s="249"/>
      <c r="S26" s="49"/>
      <c r="T26" s="46"/>
      <c r="U26" s="121" t="s">
        <v>18</v>
      </c>
      <c r="V26" s="121" t="s">
        <v>139</v>
      </c>
      <c r="W26" s="121" t="s">
        <v>140</v>
      </c>
      <c r="X26" s="121" t="s">
        <v>18</v>
      </c>
      <c r="Y26" s="249"/>
      <c r="Z26" s="49"/>
      <c r="AA26" s="46"/>
      <c r="AB26" s="121" t="s">
        <v>18</v>
      </c>
      <c r="AC26" s="121" t="s">
        <v>139</v>
      </c>
      <c r="AD26" s="121" t="s">
        <v>140</v>
      </c>
      <c r="AE26" s="121" t="s">
        <v>18</v>
      </c>
      <c r="AF26" s="249"/>
      <c r="AG26" s="49"/>
      <c r="AH26" s="4"/>
      <c r="AI26" s="311"/>
      <c r="AJ26" s="130">
        <v>7</v>
      </c>
      <c r="AK26" s="121" t="s">
        <v>18</v>
      </c>
      <c r="AL26" s="249"/>
      <c r="AM26" s="57"/>
      <c r="AN26" s="61"/>
      <c r="AO26" s="121" t="s">
        <v>18</v>
      </c>
      <c r="AP26" s="121" t="s">
        <v>139</v>
      </c>
      <c r="AQ26" s="121" t="s">
        <v>140</v>
      </c>
      <c r="AR26" s="121" t="s">
        <v>18</v>
      </c>
      <c r="AS26" s="249"/>
      <c r="AT26" s="57"/>
      <c r="AU26" s="61"/>
      <c r="AV26" s="121" t="s">
        <v>18</v>
      </c>
      <c r="AW26" s="121" t="s">
        <v>139</v>
      </c>
      <c r="AX26" s="121" t="s">
        <v>140</v>
      </c>
      <c r="AY26" s="121" t="s">
        <v>18</v>
      </c>
      <c r="AZ26" s="314"/>
      <c r="BA26" s="57"/>
      <c r="BB26" s="61"/>
      <c r="BC26" s="121" t="s">
        <v>18</v>
      </c>
      <c r="BD26" s="121" t="s">
        <v>139</v>
      </c>
      <c r="BE26" s="308"/>
      <c r="BF26" s="121" t="s">
        <v>18</v>
      </c>
      <c r="BG26" s="249"/>
      <c r="BH26" s="57"/>
      <c r="BI26" s="61"/>
      <c r="BJ26" s="121" t="s">
        <v>18</v>
      </c>
      <c r="BK26" s="121" t="s">
        <v>139</v>
      </c>
      <c r="BL26" s="121" t="s">
        <v>140</v>
      </c>
      <c r="BM26" s="121" t="s">
        <v>18</v>
      </c>
      <c r="BN26" s="288"/>
      <c r="BO26" s="87"/>
    </row>
    <row r="27" spans="1:67" ht="14.25" customHeight="1" x14ac:dyDescent="0.25">
      <c r="A27" s="271"/>
      <c r="B27" s="127"/>
      <c r="C27" s="121"/>
      <c r="D27" s="250"/>
      <c r="E27" s="45"/>
      <c r="F27" s="48"/>
      <c r="G27" s="121"/>
      <c r="H27" s="121"/>
      <c r="I27" s="121"/>
      <c r="J27" s="121"/>
      <c r="K27" s="250"/>
      <c r="L27" s="45"/>
      <c r="M27" s="46"/>
      <c r="N27" s="121"/>
      <c r="O27" s="121"/>
      <c r="P27" s="121"/>
      <c r="Q27" s="121"/>
      <c r="R27" s="250"/>
      <c r="S27" s="45"/>
      <c r="T27" s="46"/>
      <c r="U27" s="121"/>
      <c r="V27" s="121"/>
      <c r="W27" s="121"/>
      <c r="X27" s="121"/>
      <c r="Y27" s="250"/>
      <c r="Z27" s="45"/>
      <c r="AA27" s="46"/>
      <c r="AB27" s="121"/>
      <c r="AC27" s="121"/>
      <c r="AD27" s="121"/>
      <c r="AE27" s="121"/>
      <c r="AF27" s="250"/>
      <c r="AG27" s="45"/>
      <c r="AH27" s="4"/>
      <c r="AI27" s="312"/>
      <c r="AJ27" s="130"/>
      <c r="AK27" s="121"/>
      <c r="AL27" s="250"/>
      <c r="AM27" s="57"/>
      <c r="AN27" s="61"/>
      <c r="AO27" s="121"/>
      <c r="AP27" s="121"/>
      <c r="AQ27" s="121"/>
      <c r="AR27" s="121"/>
      <c r="AS27" s="250"/>
      <c r="AT27" s="57"/>
      <c r="AU27" s="61"/>
      <c r="AV27" s="121"/>
      <c r="AW27" s="121"/>
      <c r="AX27" s="121"/>
      <c r="AY27" s="121"/>
      <c r="AZ27" s="315"/>
      <c r="BA27" s="57"/>
      <c r="BB27" s="61"/>
      <c r="BC27" s="121"/>
      <c r="BD27" s="121"/>
      <c r="BE27" s="309"/>
      <c r="BF27" s="121"/>
      <c r="BG27" s="250"/>
      <c r="BH27" s="57"/>
      <c r="BI27" s="61"/>
      <c r="BJ27" s="121"/>
      <c r="BK27" s="121"/>
      <c r="BL27" s="121"/>
      <c r="BM27" s="121"/>
      <c r="BN27" s="289"/>
      <c r="BO27" s="87"/>
    </row>
    <row r="28" spans="1:67" ht="9" customHeight="1" x14ac:dyDescent="0.25">
      <c r="A28" s="4"/>
      <c r="B28" s="16"/>
      <c r="C28" s="16"/>
      <c r="D28" s="16"/>
      <c r="E28" s="1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16"/>
      <c r="AC28" s="16"/>
      <c r="AD28" s="16"/>
      <c r="AE28" s="16"/>
      <c r="AF28" s="16"/>
      <c r="AG28" s="4"/>
      <c r="AH28" s="4"/>
      <c r="AI28" s="6"/>
      <c r="AJ28" s="4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6"/>
    </row>
    <row r="29" spans="1:67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G29" s="4"/>
      <c r="AH29" s="4"/>
      <c r="AI29" s="294" t="s">
        <v>104</v>
      </c>
      <c r="AJ29" s="295"/>
      <c r="AK29" s="294"/>
      <c r="AL29" s="295"/>
      <c r="AM29" s="294" t="s">
        <v>105</v>
      </c>
      <c r="AN29" s="306"/>
      <c r="AO29" s="306"/>
      <c r="AP29" s="306"/>
      <c r="AQ29" s="306"/>
      <c r="AR29" s="306"/>
      <c r="AS29" s="295"/>
      <c r="AT29" s="294" t="s">
        <v>106</v>
      </c>
      <c r="AU29" s="306"/>
      <c r="AV29" s="306"/>
      <c r="AW29" s="306"/>
      <c r="AX29" s="306"/>
      <c r="AY29" s="306"/>
      <c r="AZ29" s="295"/>
      <c r="BA29" s="294" t="s">
        <v>107</v>
      </c>
      <c r="BB29" s="306"/>
      <c r="BC29" s="306"/>
      <c r="BD29" s="306"/>
      <c r="BE29" s="306"/>
      <c r="BF29" s="306"/>
      <c r="BG29" s="295"/>
      <c r="BH29" s="294"/>
      <c r="BI29" s="306"/>
      <c r="BJ29" s="306"/>
      <c r="BK29" s="306"/>
      <c r="BL29" s="306"/>
      <c r="BM29" s="306"/>
      <c r="BN29" s="295"/>
      <c r="BO29" s="5"/>
    </row>
    <row r="30" spans="1:67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G30" s="4"/>
      <c r="AH30" s="4"/>
      <c r="AI30" s="72" t="s">
        <v>30</v>
      </c>
      <c r="AJ30" s="5"/>
      <c r="AK30" s="5">
        <v>1</v>
      </c>
      <c r="AL30" s="5">
        <v>2</v>
      </c>
      <c r="AM30" s="5">
        <v>3</v>
      </c>
      <c r="AN30" s="5">
        <v>4</v>
      </c>
      <c r="AO30" s="5">
        <v>5</v>
      </c>
      <c r="AP30" s="5">
        <v>6</v>
      </c>
      <c r="AQ30" s="5">
        <v>7</v>
      </c>
      <c r="AR30" s="5">
        <v>8</v>
      </c>
      <c r="AS30" s="5">
        <v>9</v>
      </c>
      <c r="AT30" s="5">
        <v>10</v>
      </c>
      <c r="AU30" s="5">
        <v>11</v>
      </c>
      <c r="AV30" s="5">
        <v>12</v>
      </c>
      <c r="AW30" s="5">
        <v>13</v>
      </c>
      <c r="AX30" s="5">
        <v>14</v>
      </c>
      <c r="AY30" s="5">
        <v>15</v>
      </c>
      <c r="AZ30" s="5">
        <v>16</v>
      </c>
      <c r="BA30" s="5">
        <v>17</v>
      </c>
      <c r="BB30" s="5">
        <v>18</v>
      </c>
      <c r="BC30" s="5">
        <v>19</v>
      </c>
      <c r="BD30" s="5">
        <v>20</v>
      </c>
      <c r="BE30" s="5">
        <v>21</v>
      </c>
      <c r="BF30" s="5">
        <v>22</v>
      </c>
      <c r="BG30" s="5">
        <v>23</v>
      </c>
      <c r="BH30" s="5">
        <v>24</v>
      </c>
      <c r="BI30" s="5">
        <v>25</v>
      </c>
      <c r="BJ30" s="5">
        <v>26</v>
      </c>
      <c r="BK30" s="5">
        <v>27</v>
      </c>
      <c r="BL30" s="5">
        <v>28</v>
      </c>
      <c r="BM30" s="5">
        <v>29</v>
      </c>
      <c r="BN30" s="5">
        <v>30</v>
      </c>
      <c r="BO30" s="5">
        <v>31</v>
      </c>
    </row>
    <row r="31" spans="1:67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G31" s="4"/>
      <c r="AH31" s="4"/>
      <c r="AI31" s="44" t="s">
        <v>29</v>
      </c>
      <c r="AJ31" s="83">
        <v>3</v>
      </c>
      <c r="AK31" s="13">
        <v>20</v>
      </c>
      <c r="AL31" s="13">
        <v>21</v>
      </c>
      <c r="AM31" s="13">
        <v>22</v>
      </c>
      <c r="AN31" s="13">
        <v>23</v>
      </c>
      <c r="AO31" s="13">
        <v>24</v>
      </c>
      <c r="AP31" s="13">
        <v>25</v>
      </c>
      <c r="AQ31" s="13">
        <v>26</v>
      </c>
      <c r="AR31" s="13">
        <v>27</v>
      </c>
      <c r="AS31" s="13">
        <v>28</v>
      </c>
      <c r="AT31" s="13">
        <v>29</v>
      </c>
      <c r="AU31" s="13">
        <v>30</v>
      </c>
      <c r="AV31" s="84" t="s">
        <v>32</v>
      </c>
      <c r="AW31" s="13">
        <v>2</v>
      </c>
      <c r="AX31" s="13">
        <v>3</v>
      </c>
      <c r="AY31" s="13">
        <v>4</v>
      </c>
      <c r="AZ31" s="13">
        <v>5</v>
      </c>
      <c r="BA31" s="13">
        <v>6</v>
      </c>
      <c r="BB31" s="13">
        <v>7</v>
      </c>
      <c r="BC31" s="13">
        <v>8</v>
      </c>
      <c r="BD31" s="13">
        <v>9</v>
      </c>
      <c r="BE31" s="13">
        <v>10</v>
      </c>
      <c r="BF31" s="13">
        <v>11</v>
      </c>
      <c r="BG31" s="13">
        <v>12</v>
      </c>
      <c r="BH31" s="13">
        <v>13</v>
      </c>
      <c r="BI31" s="13">
        <v>14</v>
      </c>
      <c r="BJ31" s="13">
        <v>15</v>
      </c>
      <c r="BK31" s="13">
        <v>16</v>
      </c>
      <c r="BL31" s="13">
        <v>17</v>
      </c>
      <c r="BM31" s="13">
        <v>18</v>
      </c>
      <c r="BN31" s="13">
        <v>19</v>
      </c>
      <c r="BO31" s="13">
        <v>20</v>
      </c>
    </row>
    <row r="32" spans="1:67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G32" s="6"/>
      <c r="AH32" s="4"/>
      <c r="AI32" s="251" t="s">
        <v>20</v>
      </c>
      <c r="AJ32" s="252"/>
      <c r="AK32" s="57" t="s">
        <v>28</v>
      </c>
      <c r="AL32" s="58" t="s">
        <v>31</v>
      </c>
      <c r="AM32" s="43" t="s">
        <v>25</v>
      </c>
      <c r="AN32" s="43" t="s">
        <v>21</v>
      </c>
      <c r="AO32" s="43" t="s">
        <v>22</v>
      </c>
      <c r="AP32" s="43" t="s">
        <v>23</v>
      </c>
      <c r="AQ32" s="43" t="s">
        <v>24</v>
      </c>
      <c r="AR32" s="57" t="s">
        <v>28</v>
      </c>
      <c r="AS32" s="58" t="s">
        <v>31</v>
      </c>
      <c r="AT32" s="43" t="s">
        <v>25</v>
      </c>
      <c r="AU32" s="43" t="s">
        <v>21</v>
      </c>
      <c r="AV32" s="43" t="s">
        <v>22</v>
      </c>
      <c r="AW32" s="43" t="s">
        <v>23</v>
      </c>
      <c r="AX32" s="43" t="s">
        <v>24</v>
      </c>
      <c r="AY32" s="57" t="s">
        <v>28</v>
      </c>
      <c r="AZ32" s="58" t="s">
        <v>31</v>
      </c>
      <c r="BA32" s="43" t="s">
        <v>25</v>
      </c>
      <c r="BB32" s="43" t="s">
        <v>21</v>
      </c>
      <c r="BC32" s="43" t="s">
        <v>22</v>
      </c>
      <c r="BD32" s="43" t="s">
        <v>23</v>
      </c>
      <c r="BE32" s="43" t="s">
        <v>24</v>
      </c>
      <c r="BF32" s="57" t="s">
        <v>28</v>
      </c>
      <c r="BG32" s="58" t="s">
        <v>31</v>
      </c>
      <c r="BH32" s="85"/>
      <c r="BI32" s="85"/>
      <c r="BJ32" s="85"/>
      <c r="BK32" s="85"/>
      <c r="BL32" s="85"/>
      <c r="BM32" s="85"/>
      <c r="BN32" s="85"/>
      <c r="BO32" s="78"/>
    </row>
    <row r="33" spans="1:67" ht="14.25" customHeight="1" x14ac:dyDescent="0.25">
      <c r="A33" s="296" t="s">
        <v>26</v>
      </c>
      <c r="B33" s="14">
        <v>1</v>
      </c>
      <c r="C33" s="19"/>
      <c r="D33" s="180" t="s">
        <v>142</v>
      </c>
      <c r="E33" s="180" t="s">
        <v>52</v>
      </c>
      <c r="F33" s="180" t="s">
        <v>57</v>
      </c>
      <c r="G33" s="181" t="s">
        <v>54</v>
      </c>
      <c r="H33" s="180" t="s">
        <v>54</v>
      </c>
      <c r="I33" s="18"/>
      <c r="J33" s="19"/>
      <c r="K33" s="180" t="s">
        <v>142</v>
      </c>
      <c r="L33" s="180" t="s">
        <v>52</v>
      </c>
      <c r="M33" s="180" t="s">
        <v>57</v>
      </c>
      <c r="N33" s="181" t="s">
        <v>54</v>
      </c>
      <c r="O33" s="180" t="s">
        <v>54</v>
      </c>
      <c r="P33" s="18"/>
      <c r="Q33" s="19"/>
      <c r="R33" s="180" t="s">
        <v>142</v>
      </c>
      <c r="S33" s="180" t="s">
        <v>52</v>
      </c>
      <c r="T33" s="180" t="s">
        <v>57</v>
      </c>
      <c r="U33" s="181" t="s">
        <v>54</v>
      </c>
      <c r="V33" s="299" t="s">
        <v>61</v>
      </c>
      <c r="W33" s="18"/>
      <c r="X33" s="19"/>
      <c r="Y33" s="180" t="s">
        <v>142</v>
      </c>
      <c r="Z33" s="180" t="s">
        <v>52</v>
      </c>
      <c r="AA33" s="180" t="s">
        <v>57</v>
      </c>
      <c r="AB33" s="181" t="s">
        <v>54</v>
      </c>
      <c r="AC33" s="180" t="s">
        <v>54</v>
      </c>
      <c r="AD33" s="18"/>
      <c r="AE33" s="19"/>
      <c r="AF33" s="180" t="s">
        <v>142</v>
      </c>
      <c r="AG33" s="6"/>
      <c r="AH33" s="4"/>
      <c r="AI33" s="302" t="s">
        <v>26</v>
      </c>
      <c r="AJ33" s="131">
        <v>1</v>
      </c>
      <c r="AK33" s="57"/>
      <c r="AL33" s="59"/>
      <c r="AM33" s="287" t="s">
        <v>109</v>
      </c>
      <c r="AN33" s="180" t="s">
        <v>52</v>
      </c>
      <c r="AO33" s="180" t="s">
        <v>57</v>
      </c>
      <c r="AP33" s="181" t="s">
        <v>54</v>
      </c>
      <c r="AQ33" s="180" t="s">
        <v>54</v>
      </c>
      <c r="AR33" s="57"/>
      <c r="AS33" s="59"/>
      <c r="AT33" s="180" t="s">
        <v>142</v>
      </c>
      <c r="AU33" s="180" t="s">
        <v>52</v>
      </c>
      <c r="AV33" s="180" t="s">
        <v>57</v>
      </c>
      <c r="AW33" s="181" t="s">
        <v>54</v>
      </c>
      <c r="AX33" s="180" t="s">
        <v>54</v>
      </c>
      <c r="AY33" s="57"/>
      <c r="AZ33" s="59"/>
      <c r="BA33" s="104" t="s">
        <v>52</v>
      </c>
      <c r="BB33" s="104" t="s">
        <v>53</v>
      </c>
      <c r="BC33" s="85"/>
      <c r="BD33" s="88"/>
      <c r="BE33" s="85"/>
      <c r="BF33" s="57"/>
      <c r="BG33" s="59"/>
      <c r="BH33" s="85"/>
      <c r="BI33" s="88"/>
      <c r="BJ33" s="85"/>
      <c r="BK33" s="88"/>
      <c r="BL33" s="85"/>
      <c r="BM33" s="85"/>
      <c r="BN33" s="89"/>
      <c r="BO33" s="78"/>
    </row>
    <row r="34" spans="1:67" ht="14.25" customHeight="1" x14ac:dyDescent="0.25">
      <c r="A34" s="297"/>
      <c r="B34" s="14">
        <v>2</v>
      </c>
      <c r="C34" s="19"/>
      <c r="D34" s="180" t="s">
        <v>54</v>
      </c>
      <c r="E34" s="180" t="s">
        <v>52</v>
      </c>
      <c r="F34" s="180" t="s">
        <v>53</v>
      </c>
      <c r="G34" s="180" t="s">
        <v>52</v>
      </c>
      <c r="H34" s="180" t="s">
        <v>52</v>
      </c>
      <c r="I34" s="18"/>
      <c r="J34" s="19"/>
      <c r="K34" s="180" t="s">
        <v>54</v>
      </c>
      <c r="L34" s="180" t="s">
        <v>52</v>
      </c>
      <c r="M34" s="180" t="s">
        <v>53</v>
      </c>
      <c r="N34" s="180" t="s">
        <v>52</v>
      </c>
      <c r="O34" s="180" t="s">
        <v>52</v>
      </c>
      <c r="P34" s="18"/>
      <c r="Q34" s="19"/>
      <c r="R34" s="180" t="s">
        <v>54</v>
      </c>
      <c r="S34" s="180" t="s">
        <v>52</v>
      </c>
      <c r="T34" s="180" t="s">
        <v>53</v>
      </c>
      <c r="U34" s="180" t="s">
        <v>52</v>
      </c>
      <c r="V34" s="300"/>
      <c r="W34" s="18"/>
      <c r="X34" s="19"/>
      <c r="Y34" s="180" t="s">
        <v>54</v>
      </c>
      <c r="Z34" s="180" t="s">
        <v>52</v>
      </c>
      <c r="AA34" s="180" t="s">
        <v>53</v>
      </c>
      <c r="AB34" s="180" t="s">
        <v>52</v>
      </c>
      <c r="AC34" s="180" t="s">
        <v>52</v>
      </c>
      <c r="AD34" s="18"/>
      <c r="AE34" s="19"/>
      <c r="AF34" s="180" t="s">
        <v>54</v>
      </c>
      <c r="AG34" s="6"/>
      <c r="AH34" s="4"/>
      <c r="AI34" s="303"/>
      <c r="AJ34" s="131">
        <v>2</v>
      </c>
      <c r="AK34" s="57"/>
      <c r="AL34" s="61"/>
      <c r="AM34" s="288"/>
      <c r="AN34" s="180" t="s">
        <v>52</v>
      </c>
      <c r="AO34" s="180" t="s">
        <v>53</v>
      </c>
      <c r="AP34" s="180" t="s">
        <v>52</v>
      </c>
      <c r="AQ34" s="180" t="s">
        <v>52</v>
      </c>
      <c r="AR34" s="57"/>
      <c r="AS34" s="61"/>
      <c r="AT34" s="180" t="s">
        <v>54</v>
      </c>
      <c r="AU34" s="180" t="s">
        <v>52</v>
      </c>
      <c r="AV34" s="180" t="s">
        <v>53</v>
      </c>
      <c r="AW34" s="180" t="s">
        <v>52</v>
      </c>
      <c r="AX34" s="180" t="s">
        <v>52</v>
      </c>
      <c r="AY34" s="57"/>
      <c r="AZ34" s="61"/>
      <c r="BA34" s="125" t="s">
        <v>73</v>
      </c>
      <c r="BB34" s="104" t="s">
        <v>140</v>
      </c>
      <c r="BC34" s="85"/>
      <c r="BD34" s="85"/>
      <c r="BE34" s="85"/>
      <c r="BF34" s="57"/>
      <c r="BG34" s="61"/>
      <c r="BH34" s="85"/>
      <c r="BI34" s="85"/>
      <c r="BJ34" s="85"/>
      <c r="BK34" s="85"/>
      <c r="BL34" s="85"/>
      <c r="BM34" s="85"/>
      <c r="BN34" s="90"/>
      <c r="BO34" s="78"/>
    </row>
    <row r="35" spans="1:67" ht="14.25" customHeight="1" x14ac:dyDescent="0.25">
      <c r="A35" s="297"/>
      <c r="B35" s="14">
        <v>3</v>
      </c>
      <c r="C35" s="19"/>
      <c r="D35" s="180" t="s">
        <v>52</v>
      </c>
      <c r="E35" s="180" t="s">
        <v>74</v>
      </c>
      <c r="F35" s="180" t="s">
        <v>17</v>
      </c>
      <c r="G35" s="180" t="s">
        <v>52</v>
      </c>
      <c r="H35" s="180" t="s">
        <v>52</v>
      </c>
      <c r="I35" s="21"/>
      <c r="J35" s="19"/>
      <c r="K35" s="180" t="s">
        <v>52</v>
      </c>
      <c r="L35" s="180" t="s">
        <v>74</v>
      </c>
      <c r="M35" s="180" t="s">
        <v>17</v>
      </c>
      <c r="N35" s="180" t="s">
        <v>52</v>
      </c>
      <c r="O35" s="180" t="s">
        <v>52</v>
      </c>
      <c r="P35" s="21"/>
      <c r="Q35" s="19"/>
      <c r="R35" s="180" t="s">
        <v>52</v>
      </c>
      <c r="S35" s="180" t="s">
        <v>74</v>
      </c>
      <c r="T35" s="180" t="s">
        <v>17</v>
      </c>
      <c r="U35" s="180" t="s">
        <v>52</v>
      </c>
      <c r="V35" s="300"/>
      <c r="W35" s="21"/>
      <c r="X35" s="19"/>
      <c r="Y35" s="180" t="s">
        <v>52</v>
      </c>
      <c r="Z35" s="180" t="s">
        <v>74</v>
      </c>
      <c r="AA35" s="180" t="s">
        <v>17</v>
      </c>
      <c r="AB35" s="180" t="s">
        <v>52</v>
      </c>
      <c r="AC35" s="180" t="s">
        <v>52</v>
      </c>
      <c r="AD35" s="21"/>
      <c r="AE35" s="19"/>
      <c r="AF35" s="180" t="s">
        <v>52</v>
      </c>
      <c r="AG35" s="6"/>
      <c r="AH35" s="4"/>
      <c r="AI35" s="303"/>
      <c r="AJ35" s="131">
        <v>3</v>
      </c>
      <c r="AK35" s="57"/>
      <c r="AL35" s="61"/>
      <c r="AM35" s="288"/>
      <c r="AN35" s="180" t="s">
        <v>74</v>
      </c>
      <c r="AO35" s="180" t="s">
        <v>17</v>
      </c>
      <c r="AP35" s="180" t="s">
        <v>52</v>
      </c>
      <c r="AQ35" s="180" t="s">
        <v>52</v>
      </c>
      <c r="AR35" s="57"/>
      <c r="AS35" s="61"/>
      <c r="AT35" s="180" t="s">
        <v>52</v>
      </c>
      <c r="AU35" s="180" t="s">
        <v>74</v>
      </c>
      <c r="AV35" s="180" t="s">
        <v>17</v>
      </c>
      <c r="AW35" s="180" t="s">
        <v>52</v>
      </c>
      <c r="AX35" s="180" t="s">
        <v>52</v>
      </c>
      <c r="AY35" s="57"/>
      <c r="AZ35" s="61"/>
      <c r="BA35" s="104" t="s">
        <v>18</v>
      </c>
      <c r="BB35" s="104" t="s">
        <v>142</v>
      </c>
      <c r="BC35" s="85"/>
      <c r="BD35" s="85"/>
      <c r="BE35" s="85"/>
      <c r="BF35" s="57"/>
      <c r="BG35" s="61"/>
      <c r="BH35" s="85"/>
      <c r="BI35" s="85"/>
      <c r="BJ35" s="85"/>
      <c r="BK35" s="85"/>
      <c r="BL35" s="85"/>
      <c r="BM35" s="85"/>
      <c r="BN35" s="90"/>
      <c r="BO35" s="78"/>
    </row>
    <row r="36" spans="1:67" ht="14.25" customHeight="1" x14ac:dyDescent="0.25">
      <c r="A36" s="298"/>
      <c r="B36" s="14">
        <v>4</v>
      </c>
      <c r="C36" s="19"/>
      <c r="D36" s="180" t="s">
        <v>52</v>
      </c>
      <c r="E36" s="180" t="s">
        <v>74</v>
      </c>
      <c r="F36" s="180" t="s">
        <v>55</v>
      </c>
      <c r="G36" s="180" t="s">
        <v>17</v>
      </c>
      <c r="H36" s="180" t="s">
        <v>141</v>
      </c>
      <c r="I36" s="22"/>
      <c r="J36" s="19"/>
      <c r="K36" s="180" t="s">
        <v>52</v>
      </c>
      <c r="L36" s="180" t="s">
        <v>74</v>
      </c>
      <c r="M36" s="180" t="s">
        <v>55</v>
      </c>
      <c r="N36" s="180" t="s">
        <v>17</v>
      </c>
      <c r="O36" s="180" t="s">
        <v>141</v>
      </c>
      <c r="P36" s="22"/>
      <c r="Q36" s="19"/>
      <c r="R36" s="180" t="s">
        <v>52</v>
      </c>
      <c r="S36" s="180" t="s">
        <v>74</v>
      </c>
      <c r="T36" s="180" t="s">
        <v>55</v>
      </c>
      <c r="U36" s="180" t="s">
        <v>17</v>
      </c>
      <c r="V36" s="300"/>
      <c r="W36" s="22"/>
      <c r="X36" s="19"/>
      <c r="Y36" s="180" t="s">
        <v>52</v>
      </c>
      <c r="Z36" s="180" t="s">
        <v>74</v>
      </c>
      <c r="AA36" s="104" t="s">
        <v>52</v>
      </c>
      <c r="AB36" s="180" t="s">
        <v>17</v>
      </c>
      <c r="AC36" s="180" t="s">
        <v>141</v>
      </c>
      <c r="AD36" s="22"/>
      <c r="AE36" s="19"/>
      <c r="AF36" s="180" t="s">
        <v>52</v>
      </c>
      <c r="AG36" s="6"/>
      <c r="AH36" s="4"/>
      <c r="AI36" s="304"/>
      <c r="AJ36" s="131">
        <v>4</v>
      </c>
      <c r="AK36" s="57"/>
      <c r="AL36" s="59"/>
      <c r="AM36" s="288"/>
      <c r="AN36" s="180" t="s">
        <v>74</v>
      </c>
      <c r="AO36" s="104" t="s">
        <v>52</v>
      </c>
      <c r="AP36" s="180" t="s">
        <v>17</v>
      </c>
      <c r="AQ36" s="180" t="s">
        <v>141</v>
      </c>
      <c r="AR36" s="57"/>
      <c r="AS36" s="59"/>
      <c r="AT36" s="180" t="s">
        <v>52</v>
      </c>
      <c r="AU36" s="180" t="s">
        <v>74</v>
      </c>
      <c r="AV36" s="104" t="s">
        <v>52</v>
      </c>
      <c r="AW36" s="180" t="s">
        <v>17</v>
      </c>
      <c r="AX36" s="180" t="s">
        <v>141</v>
      </c>
      <c r="AY36" s="57"/>
      <c r="AZ36" s="59"/>
      <c r="BA36" s="104" t="s">
        <v>165</v>
      </c>
      <c r="BB36" s="85"/>
      <c r="BC36" s="85"/>
      <c r="BD36" s="85"/>
      <c r="BE36" s="85"/>
      <c r="BF36" s="57"/>
      <c r="BG36" s="59"/>
      <c r="BH36" s="85"/>
      <c r="BI36" s="85"/>
      <c r="BJ36" s="85"/>
      <c r="BK36" s="85"/>
      <c r="BL36" s="85"/>
      <c r="BM36" s="85"/>
      <c r="BN36" s="89"/>
      <c r="BO36" s="78"/>
    </row>
    <row r="37" spans="1:67" ht="14.25" customHeight="1" x14ac:dyDescent="0.25">
      <c r="A37" s="275" t="s">
        <v>27</v>
      </c>
      <c r="B37" s="14">
        <v>5</v>
      </c>
      <c r="C37" s="19"/>
      <c r="D37" s="121" t="s">
        <v>73</v>
      </c>
      <c r="E37" s="121" t="s">
        <v>52</v>
      </c>
      <c r="F37" s="121" t="s">
        <v>52</v>
      </c>
      <c r="G37" s="121" t="s">
        <v>56</v>
      </c>
      <c r="H37" s="248" t="s">
        <v>67</v>
      </c>
      <c r="I37" s="21"/>
      <c r="J37" s="19"/>
      <c r="K37" s="121" t="s">
        <v>73</v>
      </c>
      <c r="L37" s="121" t="s">
        <v>52</v>
      </c>
      <c r="M37" s="121" t="s">
        <v>52</v>
      </c>
      <c r="N37" s="121" t="s">
        <v>56</v>
      </c>
      <c r="O37" s="248"/>
      <c r="P37" s="21"/>
      <c r="Q37" s="19"/>
      <c r="R37" s="121" t="s">
        <v>73</v>
      </c>
      <c r="S37" s="121" t="s">
        <v>52</v>
      </c>
      <c r="T37" s="121" t="s">
        <v>52</v>
      </c>
      <c r="U37" s="121" t="s">
        <v>56</v>
      </c>
      <c r="V37" s="300"/>
      <c r="W37" s="21"/>
      <c r="X37" s="19"/>
      <c r="Y37" s="121" t="s">
        <v>73</v>
      </c>
      <c r="Z37" s="121" t="s">
        <v>52</v>
      </c>
      <c r="AA37" s="121" t="s">
        <v>52</v>
      </c>
      <c r="AB37" s="104" t="s">
        <v>52</v>
      </c>
      <c r="AC37" s="248" t="s">
        <v>58</v>
      </c>
      <c r="AD37" s="21"/>
      <c r="AE37" s="19"/>
      <c r="AF37" s="121" t="s">
        <v>73</v>
      </c>
      <c r="AG37" s="6"/>
      <c r="AH37" s="4"/>
      <c r="AI37" s="290" t="s">
        <v>27</v>
      </c>
      <c r="AJ37" s="130">
        <v>5</v>
      </c>
      <c r="AK37" s="57"/>
      <c r="AL37" s="61"/>
      <c r="AM37" s="288"/>
      <c r="AN37" s="121" t="s">
        <v>52</v>
      </c>
      <c r="AO37" s="121" t="s">
        <v>52</v>
      </c>
      <c r="AP37" s="104" t="s">
        <v>54</v>
      </c>
      <c r="AQ37" s="248" t="s">
        <v>67</v>
      </c>
      <c r="AR37" s="57"/>
      <c r="AS37" s="61"/>
      <c r="AT37" s="121" t="s">
        <v>73</v>
      </c>
      <c r="AU37" s="121" t="s">
        <v>52</v>
      </c>
      <c r="AV37" s="121" t="s">
        <v>52</v>
      </c>
      <c r="AW37" s="104" t="s">
        <v>52</v>
      </c>
      <c r="AX37" s="248" t="s">
        <v>58</v>
      </c>
      <c r="AY37" s="57"/>
      <c r="AZ37" s="61"/>
      <c r="BA37" s="104" t="s">
        <v>52</v>
      </c>
      <c r="BB37" s="85"/>
      <c r="BC37" s="85"/>
      <c r="BD37" s="85"/>
      <c r="BE37" s="281"/>
      <c r="BF37" s="57"/>
      <c r="BG37" s="61"/>
      <c r="BH37" s="85"/>
      <c r="BI37" s="85"/>
      <c r="BJ37" s="85"/>
      <c r="BK37" s="85"/>
      <c r="BL37" s="281"/>
      <c r="BM37" s="85"/>
      <c r="BN37" s="90"/>
      <c r="BO37" s="284"/>
    </row>
    <row r="38" spans="1:67" ht="14.25" customHeight="1" x14ac:dyDescent="0.25">
      <c r="A38" s="275"/>
      <c r="B38" s="14">
        <v>6</v>
      </c>
      <c r="C38" s="19"/>
      <c r="D38" s="121" t="s">
        <v>56</v>
      </c>
      <c r="E38" s="121" t="s">
        <v>52</v>
      </c>
      <c r="F38" s="121" t="s">
        <v>52</v>
      </c>
      <c r="G38" s="121" t="s">
        <v>73</v>
      </c>
      <c r="H38" s="249"/>
      <c r="I38" s="21"/>
      <c r="J38" s="19"/>
      <c r="K38" s="121" t="s">
        <v>56</v>
      </c>
      <c r="L38" s="121" t="s">
        <v>52</v>
      </c>
      <c r="M38" s="121" t="s">
        <v>52</v>
      </c>
      <c r="N38" s="121" t="s">
        <v>73</v>
      </c>
      <c r="O38" s="249"/>
      <c r="P38" s="21"/>
      <c r="Q38" s="19"/>
      <c r="R38" s="121" t="s">
        <v>56</v>
      </c>
      <c r="S38" s="121" t="s">
        <v>52</v>
      </c>
      <c r="T38" s="121" t="s">
        <v>52</v>
      </c>
      <c r="U38" s="121" t="s">
        <v>73</v>
      </c>
      <c r="V38" s="300"/>
      <c r="W38" s="21"/>
      <c r="X38" s="19"/>
      <c r="Y38" s="104" t="s">
        <v>54</v>
      </c>
      <c r="Z38" s="121" t="s">
        <v>52</v>
      </c>
      <c r="AA38" s="121" t="s">
        <v>52</v>
      </c>
      <c r="AB38" s="121" t="s">
        <v>73</v>
      </c>
      <c r="AC38" s="249"/>
      <c r="AD38" s="21"/>
      <c r="AE38" s="19"/>
      <c r="AF38" s="121" t="s">
        <v>56</v>
      </c>
      <c r="AG38" s="6"/>
      <c r="AH38" s="4"/>
      <c r="AI38" s="291"/>
      <c r="AJ38" s="130">
        <v>6</v>
      </c>
      <c r="AK38" s="57"/>
      <c r="AL38" s="61"/>
      <c r="AM38" s="288"/>
      <c r="AN38" s="121" t="s">
        <v>52</v>
      </c>
      <c r="AO38" s="121" t="s">
        <v>52</v>
      </c>
      <c r="AP38" s="121" t="s">
        <v>73</v>
      </c>
      <c r="AQ38" s="249"/>
      <c r="AR38" s="57"/>
      <c r="AS38" s="61"/>
      <c r="AT38" s="104" t="s">
        <v>54</v>
      </c>
      <c r="AU38" s="121" t="s">
        <v>52</v>
      </c>
      <c r="AV38" s="121" t="s">
        <v>52</v>
      </c>
      <c r="AW38" s="121" t="s">
        <v>73</v>
      </c>
      <c r="AX38" s="249"/>
      <c r="AY38" s="57"/>
      <c r="AZ38" s="61"/>
      <c r="BA38" s="104" t="s">
        <v>52</v>
      </c>
      <c r="BB38" s="85"/>
      <c r="BC38" s="85"/>
      <c r="BD38" s="85"/>
      <c r="BE38" s="282"/>
      <c r="BF38" s="57"/>
      <c r="BG38" s="61"/>
      <c r="BH38" s="85"/>
      <c r="BI38" s="85"/>
      <c r="BJ38" s="85"/>
      <c r="BK38" s="85"/>
      <c r="BL38" s="282"/>
      <c r="BM38" s="85"/>
      <c r="BN38" s="90"/>
      <c r="BO38" s="285"/>
    </row>
    <row r="39" spans="1:67" ht="14.25" customHeight="1" x14ac:dyDescent="0.25">
      <c r="A39" s="275"/>
      <c r="B39" s="14">
        <v>7</v>
      </c>
      <c r="C39" s="19"/>
      <c r="D39" s="121" t="s">
        <v>18</v>
      </c>
      <c r="E39" s="121" t="s">
        <v>139</v>
      </c>
      <c r="F39" s="121" t="s">
        <v>140</v>
      </c>
      <c r="G39" s="121" t="s">
        <v>18</v>
      </c>
      <c r="H39" s="249"/>
      <c r="I39" s="21"/>
      <c r="J39" s="19"/>
      <c r="K39" s="121" t="s">
        <v>18</v>
      </c>
      <c r="L39" s="121" t="s">
        <v>139</v>
      </c>
      <c r="M39" s="121" t="s">
        <v>140</v>
      </c>
      <c r="N39" s="121" t="s">
        <v>18</v>
      </c>
      <c r="O39" s="249"/>
      <c r="P39" s="21"/>
      <c r="Q39" s="19"/>
      <c r="R39" s="121" t="s">
        <v>18</v>
      </c>
      <c r="S39" s="121" t="s">
        <v>139</v>
      </c>
      <c r="T39" s="121" t="s">
        <v>140</v>
      </c>
      <c r="U39" s="121" t="s">
        <v>18</v>
      </c>
      <c r="V39" s="300"/>
      <c r="W39" s="21"/>
      <c r="X39" s="19"/>
      <c r="Y39" s="121" t="s">
        <v>18</v>
      </c>
      <c r="Z39" s="121" t="s">
        <v>139</v>
      </c>
      <c r="AA39" s="121" t="s">
        <v>140</v>
      </c>
      <c r="AB39" s="121" t="s">
        <v>18</v>
      </c>
      <c r="AC39" s="249"/>
      <c r="AD39" s="21"/>
      <c r="AE39" s="19"/>
      <c r="AF39" s="121" t="s">
        <v>18</v>
      </c>
      <c r="AG39" s="6"/>
      <c r="AH39" s="4"/>
      <c r="AI39" s="291"/>
      <c r="AJ39" s="130">
        <v>7</v>
      </c>
      <c r="AK39" s="57"/>
      <c r="AL39" s="61"/>
      <c r="AM39" s="288"/>
      <c r="AN39" s="121" t="s">
        <v>139</v>
      </c>
      <c r="AO39" s="121" t="s">
        <v>140</v>
      </c>
      <c r="AP39" s="121" t="s">
        <v>18</v>
      </c>
      <c r="AQ39" s="249"/>
      <c r="AR39" s="57"/>
      <c r="AS39" s="61"/>
      <c r="AT39" s="121" t="s">
        <v>18</v>
      </c>
      <c r="AU39" s="121" t="s">
        <v>139</v>
      </c>
      <c r="AV39" s="121" t="s">
        <v>140</v>
      </c>
      <c r="AW39" s="121" t="s">
        <v>18</v>
      </c>
      <c r="AX39" s="249"/>
      <c r="AY39" s="57"/>
      <c r="AZ39" s="61"/>
      <c r="BA39" s="104" t="s">
        <v>165</v>
      </c>
      <c r="BB39" s="85"/>
      <c r="BC39" s="85"/>
      <c r="BD39" s="85"/>
      <c r="BE39" s="282"/>
      <c r="BF39" s="57"/>
      <c r="BG39" s="61"/>
      <c r="BH39" s="85"/>
      <c r="BI39" s="85"/>
      <c r="BJ39" s="85"/>
      <c r="BK39" s="85"/>
      <c r="BL39" s="282"/>
      <c r="BM39" s="85"/>
      <c r="BN39" s="90"/>
      <c r="BO39" s="286"/>
    </row>
    <row r="40" spans="1:67" ht="14.25" customHeight="1" x14ac:dyDescent="0.25">
      <c r="A40" s="275"/>
      <c r="B40" s="14"/>
      <c r="C40" s="19"/>
      <c r="D40" s="121"/>
      <c r="E40" s="121"/>
      <c r="F40" s="121"/>
      <c r="G40" s="121"/>
      <c r="H40" s="250"/>
      <c r="I40" s="18"/>
      <c r="J40" s="19"/>
      <c r="K40" s="121"/>
      <c r="L40" s="121"/>
      <c r="M40" s="121"/>
      <c r="N40" s="121"/>
      <c r="O40" s="250"/>
      <c r="P40" s="18"/>
      <c r="Q40" s="19"/>
      <c r="R40" s="121"/>
      <c r="S40" s="121"/>
      <c r="T40" s="121"/>
      <c r="U40" s="121"/>
      <c r="V40" s="301"/>
      <c r="W40" s="18"/>
      <c r="X40" s="19"/>
      <c r="Y40" s="121"/>
      <c r="Z40" s="121"/>
      <c r="AA40" s="121"/>
      <c r="AB40" s="121"/>
      <c r="AC40" s="250"/>
      <c r="AD40" s="18"/>
      <c r="AE40" s="19"/>
      <c r="AF40" s="121"/>
      <c r="AG40" s="4"/>
      <c r="AH40" s="4"/>
      <c r="AI40" s="292"/>
      <c r="AJ40" s="130"/>
      <c r="AK40" s="57"/>
      <c r="AL40" s="61"/>
      <c r="AM40" s="289"/>
      <c r="AN40" s="121"/>
      <c r="AO40" s="121"/>
      <c r="AP40" s="121"/>
      <c r="AQ40" s="250"/>
      <c r="AR40" s="57"/>
      <c r="AS40" s="61"/>
      <c r="AT40" s="121"/>
      <c r="AU40" s="121"/>
      <c r="AV40" s="121"/>
      <c r="AW40" s="121"/>
      <c r="AX40" s="250"/>
      <c r="AY40" s="57"/>
      <c r="AZ40" s="61"/>
      <c r="BA40" s="85"/>
      <c r="BB40" s="85"/>
      <c r="BC40" s="85"/>
      <c r="BD40" s="85"/>
      <c r="BE40" s="283"/>
      <c r="BF40" s="57"/>
      <c r="BG40" s="61"/>
      <c r="BH40" s="85"/>
      <c r="BI40" s="85"/>
      <c r="BJ40" s="85"/>
      <c r="BK40" s="85"/>
      <c r="BL40" s="283"/>
      <c r="BM40" s="85"/>
      <c r="BN40" s="90"/>
      <c r="BO40" s="78"/>
    </row>
    <row r="41" spans="1:67" ht="14.25" customHeight="1" x14ac:dyDescent="0.25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4"/>
      <c r="AH41" s="4"/>
      <c r="AI41" s="4"/>
      <c r="AJ41" s="4"/>
      <c r="AK41" s="4"/>
      <c r="AL41" s="4"/>
      <c r="AM41" s="4"/>
      <c r="AN41" s="4"/>
      <c r="AO41" s="4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4"/>
      <c r="BN41" s="4"/>
      <c r="BO41" s="4"/>
    </row>
    <row r="42" spans="1:67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4.25" customHeight="1" x14ac:dyDescent="0.25">
      <c r="A46" s="275" t="s">
        <v>26</v>
      </c>
      <c r="B46" s="14">
        <v>1</v>
      </c>
      <c r="C46" s="180" t="s">
        <v>52</v>
      </c>
      <c r="D46" s="180" t="s">
        <v>57</v>
      </c>
      <c r="E46" s="181" t="s">
        <v>54</v>
      </c>
      <c r="F46" s="180" t="s">
        <v>54</v>
      </c>
      <c r="G46" s="18"/>
      <c r="H46" s="19"/>
      <c r="I46" s="180" t="s">
        <v>142</v>
      </c>
      <c r="J46" s="180" t="s">
        <v>52</v>
      </c>
      <c r="K46" s="180" t="s">
        <v>57</v>
      </c>
      <c r="L46" s="181" t="s">
        <v>54</v>
      </c>
      <c r="M46" s="180" t="s">
        <v>54</v>
      </c>
      <c r="N46" s="18"/>
      <c r="O46" s="19"/>
      <c r="P46" s="180" t="s">
        <v>142</v>
      </c>
      <c r="Q46" s="180" t="s">
        <v>52</v>
      </c>
      <c r="R46" s="180" t="s">
        <v>57</v>
      </c>
      <c r="S46" s="181" t="s">
        <v>54</v>
      </c>
      <c r="T46" s="180" t="s">
        <v>54</v>
      </c>
      <c r="U46" s="18"/>
      <c r="V46" s="19"/>
      <c r="W46" s="180" t="s">
        <v>142</v>
      </c>
      <c r="X46" s="180" t="s">
        <v>52</v>
      </c>
      <c r="Y46" s="180" t="s">
        <v>57</v>
      </c>
      <c r="Z46" s="181" t="s">
        <v>54</v>
      </c>
      <c r="AA46" s="180" t="s">
        <v>54</v>
      </c>
      <c r="AB46" s="18"/>
      <c r="AC46" s="19"/>
      <c r="AD46" s="180" t="s">
        <v>142</v>
      </c>
      <c r="AE46" s="180" t="s">
        <v>52</v>
      </c>
      <c r="AF46" s="180" t="s">
        <v>57</v>
      </c>
      <c r="AG46" s="181" t="s">
        <v>54</v>
      </c>
      <c r="AH46" s="4"/>
      <c r="AI46" s="222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4.25" customHeight="1" x14ac:dyDescent="0.25">
      <c r="A47" s="275"/>
      <c r="B47" s="14">
        <v>2</v>
      </c>
      <c r="C47" s="180" t="s">
        <v>52</v>
      </c>
      <c r="D47" s="180" t="s">
        <v>53</v>
      </c>
      <c r="E47" s="180" t="s">
        <v>52</v>
      </c>
      <c r="F47" s="180" t="s">
        <v>52</v>
      </c>
      <c r="G47" s="18"/>
      <c r="H47" s="19"/>
      <c r="I47" s="180" t="s">
        <v>54</v>
      </c>
      <c r="J47" s="180" t="s">
        <v>52</v>
      </c>
      <c r="K47" s="180" t="s">
        <v>53</v>
      </c>
      <c r="L47" s="180" t="s">
        <v>52</v>
      </c>
      <c r="M47" s="180" t="s">
        <v>52</v>
      </c>
      <c r="N47" s="18"/>
      <c r="O47" s="19"/>
      <c r="P47" s="180" t="s">
        <v>54</v>
      </c>
      <c r="Q47" s="180" t="s">
        <v>52</v>
      </c>
      <c r="R47" s="180" t="s">
        <v>53</v>
      </c>
      <c r="S47" s="180" t="s">
        <v>52</v>
      </c>
      <c r="T47" s="180" t="s">
        <v>52</v>
      </c>
      <c r="U47" s="18"/>
      <c r="V47" s="19"/>
      <c r="W47" s="180" t="s">
        <v>54</v>
      </c>
      <c r="X47" s="180" t="s">
        <v>52</v>
      </c>
      <c r="Y47" s="180" t="s">
        <v>53</v>
      </c>
      <c r="Z47" s="180" t="s">
        <v>52</v>
      </c>
      <c r="AA47" s="180" t="s">
        <v>52</v>
      </c>
      <c r="AB47" s="18"/>
      <c r="AC47" s="19"/>
      <c r="AD47" s="180" t="s">
        <v>54</v>
      </c>
      <c r="AE47" s="180" t="s">
        <v>52</v>
      </c>
      <c r="AF47" s="180" t="s">
        <v>53</v>
      </c>
      <c r="AG47" s="180" t="s">
        <v>52</v>
      </c>
      <c r="AH47" s="4"/>
      <c r="AI47" s="132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4.25" customHeight="1" x14ac:dyDescent="0.25">
      <c r="A48" s="275"/>
      <c r="B48" s="14">
        <v>3</v>
      </c>
      <c r="C48" s="180" t="s">
        <v>74</v>
      </c>
      <c r="D48" s="180" t="s">
        <v>17</v>
      </c>
      <c r="E48" s="180" t="s">
        <v>52</v>
      </c>
      <c r="F48" s="180" t="s">
        <v>52</v>
      </c>
      <c r="G48" s="21"/>
      <c r="H48" s="28"/>
      <c r="I48" s="180" t="s">
        <v>52</v>
      </c>
      <c r="J48" s="180" t="s">
        <v>74</v>
      </c>
      <c r="K48" s="180" t="s">
        <v>17</v>
      </c>
      <c r="L48" s="180" t="s">
        <v>52</v>
      </c>
      <c r="M48" s="180" t="s">
        <v>52</v>
      </c>
      <c r="N48" s="21"/>
      <c r="O48" s="19"/>
      <c r="P48" s="180" t="s">
        <v>52</v>
      </c>
      <c r="Q48" s="180" t="s">
        <v>74</v>
      </c>
      <c r="R48" s="180" t="s">
        <v>17</v>
      </c>
      <c r="S48" s="180" t="s">
        <v>52</v>
      </c>
      <c r="T48" s="180" t="s">
        <v>52</v>
      </c>
      <c r="U48" s="21"/>
      <c r="V48" s="19"/>
      <c r="W48" s="180" t="s">
        <v>52</v>
      </c>
      <c r="X48" s="180" t="s">
        <v>74</v>
      </c>
      <c r="Y48" s="180" t="s">
        <v>17</v>
      </c>
      <c r="Z48" s="180" t="s">
        <v>52</v>
      </c>
      <c r="AA48" s="180" t="s">
        <v>52</v>
      </c>
      <c r="AB48" s="21"/>
      <c r="AC48" s="19"/>
      <c r="AD48" s="180" t="s">
        <v>52</v>
      </c>
      <c r="AE48" s="180" t="s">
        <v>74</v>
      </c>
      <c r="AF48" s="180" t="s">
        <v>17</v>
      </c>
      <c r="AG48" s="180" t="s">
        <v>52</v>
      </c>
      <c r="AH48" s="4"/>
      <c r="AI48" s="132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4.25" customHeight="1" x14ac:dyDescent="0.25">
      <c r="A49" s="275"/>
      <c r="B49" s="14">
        <v>4</v>
      </c>
      <c r="C49" s="180" t="s">
        <v>74</v>
      </c>
      <c r="D49" s="180" t="s">
        <v>55</v>
      </c>
      <c r="E49" s="180" t="s">
        <v>17</v>
      </c>
      <c r="F49" s="180" t="s">
        <v>141</v>
      </c>
      <c r="G49" s="22"/>
      <c r="H49" s="20"/>
      <c r="I49" s="180" t="s">
        <v>52</v>
      </c>
      <c r="J49" s="180" t="s">
        <v>74</v>
      </c>
      <c r="K49" s="180" t="s">
        <v>55</v>
      </c>
      <c r="L49" s="180" t="s">
        <v>17</v>
      </c>
      <c r="M49" s="180" t="s">
        <v>141</v>
      </c>
      <c r="N49" s="22"/>
      <c r="O49" s="19"/>
      <c r="P49" s="180" t="s">
        <v>52</v>
      </c>
      <c r="Q49" s="180" t="s">
        <v>74</v>
      </c>
      <c r="R49" s="180" t="s">
        <v>55</v>
      </c>
      <c r="S49" s="180" t="s">
        <v>17</v>
      </c>
      <c r="T49" s="180" t="s">
        <v>141</v>
      </c>
      <c r="U49" s="22"/>
      <c r="V49" s="19"/>
      <c r="W49" s="180" t="s">
        <v>52</v>
      </c>
      <c r="X49" s="180" t="s">
        <v>74</v>
      </c>
      <c r="Y49" s="180" t="s">
        <v>55</v>
      </c>
      <c r="Z49" s="180" t="s">
        <v>17</v>
      </c>
      <c r="AA49" s="180" t="s">
        <v>141</v>
      </c>
      <c r="AB49" s="22"/>
      <c r="AC49" s="19"/>
      <c r="AD49" s="180" t="s">
        <v>52</v>
      </c>
      <c r="AE49" s="180" t="s">
        <v>74</v>
      </c>
      <c r="AF49" s="180" t="s">
        <v>55</v>
      </c>
      <c r="AG49" s="180" t="s">
        <v>17</v>
      </c>
      <c r="AH49" s="4"/>
      <c r="AI49" s="132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4.25" customHeight="1" x14ac:dyDescent="0.25">
      <c r="A50" s="275" t="s">
        <v>27</v>
      </c>
      <c r="B50" s="14">
        <v>5</v>
      </c>
      <c r="C50" s="121" t="s">
        <v>52</v>
      </c>
      <c r="D50" s="121" t="s">
        <v>52</v>
      </c>
      <c r="E50" s="121" t="s">
        <v>56</v>
      </c>
      <c r="F50" s="248" t="s">
        <v>67</v>
      </c>
      <c r="G50" s="21"/>
      <c r="H50" s="28"/>
      <c r="I50" s="121" t="s">
        <v>73</v>
      </c>
      <c r="J50" s="121" t="s">
        <v>52</v>
      </c>
      <c r="K50" s="121" t="s">
        <v>52</v>
      </c>
      <c r="L50" s="121" t="s">
        <v>56</v>
      </c>
      <c r="M50" s="248" t="s">
        <v>58</v>
      </c>
      <c r="N50" s="21"/>
      <c r="O50" s="19"/>
      <c r="P50" s="121" t="s">
        <v>73</v>
      </c>
      <c r="Q50" s="121" t="s">
        <v>52</v>
      </c>
      <c r="R50" s="121" t="s">
        <v>52</v>
      </c>
      <c r="S50" s="121" t="s">
        <v>56</v>
      </c>
      <c r="T50" s="248"/>
      <c r="U50" s="21"/>
      <c r="V50" s="19"/>
      <c r="W50" s="121" t="s">
        <v>73</v>
      </c>
      <c r="X50" s="121" t="s">
        <v>52</v>
      </c>
      <c r="Y50" s="121" t="s">
        <v>52</v>
      </c>
      <c r="Z50" s="121" t="s">
        <v>56</v>
      </c>
      <c r="AA50" s="248" t="s">
        <v>58</v>
      </c>
      <c r="AB50" s="21"/>
      <c r="AC50" s="19"/>
      <c r="AD50" s="121" t="s">
        <v>73</v>
      </c>
      <c r="AE50" s="121" t="s">
        <v>52</v>
      </c>
      <c r="AF50" s="121" t="s">
        <v>52</v>
      </c>
      <c r="AG50" s="121" t="s">
        <v>56</v>
      </c>
      <c r="AH50" s="4"/>
      <c r="AI50" s="132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4.25" customHeight="1" x14ac:dyDescent="0.25">
      <c r="A51" s="275"/>
      <c r="B51" s="14">
        <v>6</v>
      </c>
      <c r="C51" s="121" t="s">
        <v>52</v>
      </c>
      <c r="D51" s="121" t="s">
        <v>52</v>
      </c>
      <c r="E51" s="121" t="s">
        <v>73</v>
      </c>
      <c r="F51" s="249"/>
      <c r="G51" s="21"/>
      <c r="H51" s="28"/>
      <c r="I51" s="121" t="s">
        <v>56</v>
      </c>
      <c r="J51" s="121" t="s">
        <v>52</v>
      </c>
      <c r="K51" s="121" t="s">
        <v>52</v>
      </c>
      <c r="L51" s="121" t="s">
        <v>73</v>
      </c>
      <c r="M51" s="249"/>
      <c r="N51" s="21"/>
      <c r="O51" s="19"/>
      <c r="P51" s="121" t="s">
        <v>56</v>
      </c>
      <c r="Q51" s="121" t="s">
        <v>52</v>
      </c>
      <c r="R51" s="121" t="s">
        <v>52</v>
      </c>
      <c r="S51" s="121" t="s">
        <v>73</v>
      </c>
      <c r="T51" s="249"/>
      <c r="U51" s="21"/>
      <c r="V51" s="19"/>
      <c r="W51" s="121" t="s">
        <v>56</v>
      </c>
      <c r="X51" s="121" t="s">
        <v>52</v>
      </c>
      <c r="Y51" s="121" t="s">
        <v>52</v>
      </c>
      <c r="Z51" s="121" t="s">
        <v>73</v>
      </c>
      <c r="AA51" s="249"/>
      <c r="AB51" s="21"/>
      <c r="AC51" s="19"/>
      <c r="AD51" s="121" t="s">
        <v>56</v>
      </c>
      <c r="AE51" s="121" t="s">
        <v>52</v>
      </c>
      <c r="AF51" s="121" t="s">
        <v>52</v>
      </c>
      <c r="AG51" s="121" t="s">
        <v>73</v>
      </c>
      <c r="AH51" s="4"/>
      <c r="AI51" s="13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4.25" customHeight="1" x14ac:dyDescent="0.25">
      <c r="A52" s="275"/>
      <c r="B52" s="14">
        <v>7</v>
      </c>
      <c r="C52" s="121" t="s">
        <v>139</v>
      </c>
      <c r="D52" s="121" t="s">
        <v>140</v>
      </c>
      <c r="E52" s="121" t="s">
        <v>18</v>
      </c>
      <c r="F52" s="249"/>
      <c r="G52" s="21"/>
      <c r="H52" s="28"/>
      <c r="I52" s="121" t="s">
        <v>18</v>
      </c>
      <c r="J52" s="121" t="s">
        <v>139</v>
      </c>
      <c r="K52" s="121" t="s">
        <v>140</v>
      </c>
      <c r="L52" s="121" t="s">
        <v>18</v>
      </c>
      <c r="M52" s="249"/>
      <c r="N52" s="21"/>
      <c r="O52" s="19"/>
      <c r="P52" s="121" t="s">
        <v>18</v>
      </c>
      <c r="Q52" s="121" t="s">
        <v>139</v>
      </c>
      <c r="R52" s="121" t="s">
        <v>140</v>
      </c>
      <c r="S52" s="121" t="s">
        <v>18</v>
      </c>
      <c r="T52" s="249"/>
      <c r="U52" s="21"/>
      <c r="V52" s="19"/>
      <c r="W52" s="121" t="s">
        <v>18</v>
      </c>
      <c r="X52" s="121" t="s">
        <v>139</v>
      </c>
      <c r="Y52" s="121" t="s">
        <v>140</v>
      </c>
      <c r="Z52" s="121" t="s">
        <v>18</v>
      </c>
      <c r="AA52" s="249"/>
      <c r="AB52" s="21"/>
      <c r="AC52" s="19"/>
      <c r="AD52" s="121" t="s">
        <v>18</v>
      </c>
      <c r="AE52" s="121" t="s">
        <v>139</v>
      </c>
      <c r="AF52" s="121" t="s">
        <v>140</v>
      </c>
      <c r="AG52" s="121" t="s">
        <v>18</v>
      </c>
      <c r="AH52" s="4"/>
      <c r="AI52" s="132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4.25" customHeight="1" x14ac:dyDescent="0.25">
      <c r="A53" s="275"/>
      <c r="B53" s="14"/>
      <c r="C53" s="121"/>
      <c r="D53" s="121"/>
      <c r="E53" s="121"/>
      <c r="F53" s="250"/>
      <c r="G53" s="18"/>
      <c r="H53" s="19"/>
      <c r="I53" s="121"/>
      <c r="J53" s="121"/>
      <c r="K53" s="121"/>
      <c r="L53" s="121"/>
      <c r="M53" s="250"/>
      <c r="N53" s="18"/>
      <c r="O53" s="19"/>
      <c r="P53" s="121"/>
      <c r="Q53" s="121"/>
      <c r="R53" s="121"/>
      <c r="S53" s="121"/>
      <c r="T53" s="250"/>
      <c r="U53" s="18"/>
      <c r="V53" s="19"/>
      <c r="W53" s="121"/>
      <c r="X53" s="121"/>
      <c r="Y53" s="121"/>
      <c r="Z53" s="121"/>
      <c r="AA53" s="250"/>
      <c r="AB53" s="18"/>
      <c r="AC53" s="19"/>
      <c r="AD53" s="121"/>
      <c r="AE53" s="121"/>
      <c r="AF53" s="121"/>
      <c r="AG53" s="121"/>
      <c r="AH53" s="4"/>
      <c r="AI53" s="132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4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4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4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4.25" customHeight="1" x14ac:dyDescent="0.25">
      <c r="A59" s="275" t="s">
        <v>26</v>
      </c>
      <c r="B59" s="14">
        <v>1</v>
      </c>
      <c r="C59" s="276" t="s">
        <v>92</v>
      </c>
      <c r="D59" s="18"/>
      <c r="E59" s="19"/>
      <c r="F59" s="180" t="s">
        <v>142</v>
      </c>
      <c r="G59" s="180" t="s">
        <v>52</v>
      </c>
      <c r="H59" s="180" t="s">
        <v>57</v>
      </c>
      <c r="I59" s="181" t="s">
        <v>54</v>
      </c>
      <c r="J59" s="180" t="s">
        <v>54</v>
      </c>
      <c r="K59" s="18"/>
      <c r="L59" s="19"/>
      <c r="M59" s="180" t="s">
        <v>142</v>
      </c>
      <c r="N59" s="180" t="s">
        <v>52</v>
      </c>
      <c r="O59" s="180" t="s">
        <v>57</v>
      </c>
      <c r="P59" s="181" t="s">
        <v>54</v>
      </c>
      <c r="Q59" s="180" t="s">
        <v>54</v>
      </c>
      <c r="R59" s="18"/>
      <c r="S59" s="19"/>
      <c r="T59" s="180" t="s">
        <v>142</v>
      </c>
      <c r="U59" s="180" t="s">
        <v>52</v>
      </c>
      <c r="V59" s="180" t="s">
        <v>57</v>
      </c>
      <c r="W59" s="181" t="s">
        <v>54</v>
      </c>
      <c r="X59" s="180" t="s">
        <v>54</v>
      </c>
      <c r="Y59" s="18"/>
      <c r="Z59" s="19"/>
      <c r="AA59" s="180" t="s">
        <v>142</v>
      </c>
      <c r="AB59" s="180" t="s">
        <v>52</v>
      </c>
      <c r="AC59" s="180" t="s">
        <v>57</v>
      </c>
      <c r="AD59" s="181" t="s">
        <v>54</v>
      </c>
      <c r="AE59" s="180" t="s">
        <v>54</v>
      </c>
      <c r="AF59" s="18"/>
      <c r="AG59" s="19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4.25" customHeight="1" x14ac:dyDescent="0.25">
      <c r="A60" s="275"/>
      <c r="B60" s="14">
        <v>2</v>
      </c>
      <c r="C60" s="277"/>
      <c r="D60" s="18"/>
      <c r="E60" s="19"/>
      <c r="F60" s="180" t="s">
        <v>54</v>
      </c>
      <c r="G60" s="180" t="s">
        <v>52</v>
      </c>
      <c r="H60" s="180" t="s">
        <v>53</v>
      </c>
      <c r="I60" s="180" t="s">
        <v>52</v>
      </c>
      <c r="J60" s="180" t="s">
        <v>52</v>
      </c>
      <c r="K60" s="18"/>
      <c r="L60" s="19"/>
      <c r="M60" s="180" t="s">
        <v>54</v>
      </c>
      <c r="N60" s="180" t="s">
        <v>52</v>
      </c>
      <c r="O60" s="180" t="s">
        <v>53</v>
      </c>
      <c r="P60" s="180" t="s">
        <v>52</v>
      </c>
      <c r="Q60" s="180" t="s">
        <v>52</v>
      </c>
      <c r="R60" s="18"/>
      <c r="S60" s="19"/>
      <c r="T60" s="180" t="s">
        <v>54</v>
      </c>
      <c r="U60" s="180" t="s">
        <v>52</v>
      </c>
      <c r="V60" s="180" t="s">
        <v>53</v>
      </c>
      <c r="W60" s="180" t="s">
        <v>52</v>
      </c>
      <c r="X60" s="180" t="s">
        <v>52</v>
      </c>
      <c r="Y60" s="18"/>
      <c r="Z60" s="19"/>
      <c r="AA60" s="180" t="s">
        <v>54</v>
      </c>
      <c r="AB60" s="180" t="s">
        <v>52</v>
      </c>
      <c r="AC60" s="180" t="s">
        <v>53</v>
      </c>
      <c r="AD60" s="180" t="s">
        <v>52</v>
      </c>
      <c r="AE60" s="180" t="s">
        <v>52</v>
      </c>
      <c r="AF60" s="18"/>
      <c r="AG60" s="19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4.25" customHeight="1" x14ac:dyDescent="0.25">
      <c r="A61" s="275"/>
      <c r="B61" s="14">
        <v>3</v>
      </c>
      <c r="C61" s="277"/>
      <c r="D61" s="21"/>
      <c r="E61" s="28"/>
      <c r="F61" s="180" t="s">
        <v>52</v>
      </c>
      <c r="G61" s="180" t="s">
        <v>74</v>
      </c>
      <c r="H61" s="180" t="s">
        <v>17</v>
      </c>
      <c r="I61" s="180" t="s">
        <v>52</v>
      </c>
      <c r="J61" s="180" t="s">
        <v>52</v>
      </c>
      <c r="K61" s="21"/>
      <c r="L61" s="19"/>
      <c r="M61" s="180" t="s">
        <v>52</v>
      </c>
      <c r="N61" s="180" t="s">
        <v>74</v>
      </c>
      <c r="O61" s="180" t="s">
        <v>17</v>
      </c>
      <c r="P61" s="180" t="s">
        <v>52</v>
      </c>
      <c r="Q61" s="180" t="s">
        <v>52</v>
      </c>
      <c r="R61" s="21"/>
      <c r="S61" s="28"/>
      <c r="T61" s="180" t="s">
        <v>52</v>
      </c>
      <c r="U61" s="180" t="s">
        <v>74</v>
      </c>
      <c r="V61" s="180" t="s">
        <v>17</v>
      </c>
      <c r="W61" s="180" t="s">
        <v>52</v>
      </c>
      <c r="X61" s="180" t="s">
        <v>52</v>
      </c>
      <c r="Y61" s="21"/>
      <c r="Z61" s="28"/>
      <c r="AA61" s="180" t="s">
        <v>52</v>
      </c>
      <c r="AB61" s="180" t="s">
        <v>74</v>
      </c>
      <c r="AC61" s="180" t="s">
        <v>17</v>
      </c>
      <c r="AD61" s="180" t="s">
        <v>52</v>
      </c>
      <c r="AE61" s="180" t="s">
        <v>52</v>
      </c>
      <c r="AF61" s="21"/>
      <c r="AG61" s="28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4.25" customHeight="1" x14ac:dyDescent="0.25">
      <c r="A62" s="275"/>
      <c r="B62" s="14">
        <v>4</v>
      </c>
      <c r="C62" s="277"/>
      <c r="D62" s="22"/>
      <c r="E62" s="20"/>
      <c r="F62" s="180" t="s">
        <v>52</v>
      </c>
      <c r="G62" s="180" t="s">
        <v>74</v>
      </c>
      <c r="H62" s="104" t="s">
        <v>52</v>
      </c>
      <c r="I62" s="180" t="s">
        <v>17</v>
      </c>
      <c r="J62" s="180" t="s">
        <v>141</v>
      </c>
      <c r="K62" s="22"/>
      <c r="L62" s="19"/>
      <c r="M62" s="180" t="s">
        <v>52</v>
      </c>
      <c r="N62" s="180" t="s">
        <v>74</v>
      </c>
      <c r="O62" s="180" t="s">
        <v>55</v>
      </c>
      <c r="P62" s="180" t="s">
        <v>17</v>
      </c>
      <c r="Q62" s="180" t="s">
        <v>141</v>
      </c>
      <c r="R62" s="22"/>
      <c r="S62" s="20"/>
      <c r="T62" s="180" t="s">
        <v>52</v>
      </c>
      <c r="U62" s="180" t="s">
        <v>74</v>
      </c>
      <c r="V62" s="180" t="s">
        <v>55</v>
      </c>
      <c r="W62" s="180" t="s">
        <v>17</v>
      </c>
      <c r="X62" s="180" t="s">
        <v>141</v>
      </c>
      <c r="Y62" s="22"/>
      <c r="Z62" s="20"/>
      <c r="AA62" s="180" t="s">
        <v>52</v>
      </c>
      <c r="AB62" s="180" t="s">
        <v>74</v>
      </c>
      <c r="AC62" s="180" t="s">
        <v>55</v>
      </c>
      <c r="AD62" s="180" t="s">
        <v>17</v>
      </c>
      <c r="AE62" s="180" t="s">
        <v>141</v>
      </c>
      <c r="AF62" s="22"/>
      <c r="AG62" s="20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4.25" customHeight="1" x14ac:dyDescent="0.25">
      <c r="A63" s="275" t="s">
        <v>27</v>
      </c>
      <c r="B63" s="14">
        <v>5</v>
      </c>
      <c r="C63" s="277"/>
      <c r="D63" s="21"/>
      <c r="E63" s="28"/>
      <c r="F63" s="121" t="s">
        <v>73</v>
      </c>
      <c r="G63" s="121" t="s">
        <v>52</v>
      </c>
      <c r="H63" s="121" t="s">
        <v>52</v>
      </c>
      <c r="I63" s="104" t="s">
        <v>52</v>
      </c>
      <c r="J63" s="248" t="s">
        <v>67</v>
      </c>
      <c r="K63" s="21"/>
      <c r="L63" s="19"/>
      <c r="M63" s="121" t="s">
        <v>73</v>
      </c>
      <c r="N63" s="121" t="s">
        <v>52</v>
      </c>
      <c r="O63" s="121" t="s">
        <v>52</v>
      </c>
      <c r="P63" s="121" t="s">
        <v>56</v>
      </c>
      <c r="Q63" s="248" t="s">
        <v>58</v>
      </c>
      <c r="R63" s="21"/>
      <c r="S63" s="28"/>
      <c r="T63" s="121" t="s">
        <v>73</v>
      </c>
      <c r="U63" s="121" t="s">
        <v>52</v>
      </c>
      <c r="V63" s="121" t="s">
        <v>52</v>
      </c>
      <c r="W63" s="121" t="s">
        <v>56</v>
      </c>
      <c r="X63" s="248"/>
      <c r="Y63" s="21"/>
      <c r="Z63" s="28"/>
      <c r="AA63" s="121" t="s">
        <v>73</v>
      </c>
      <c r="AB63" s="121" t="s">
        <v>52</v>
      </c>
      <c r="AC63" s="121" t="s">
        <v>52</v>
      </c>
      <c r="AD63" s="121" t="s">
        <v>56</v>
      </c>
      <c r="AE63" s="248" t="s">
        <v>58</v>
      </c>
      <c r="AF63" s="21"/>
      <c r="AG63" s="28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4.25" customHeight="1" x14ac:dyDescent="0.25">
      <c r="A64" s="275"/>
      <c r="B64" s="14">
        <v>6</v>
      </c>
      <c r="C64" s="277"/>
      <c r="D64" s="21"/>
      <c r="E64" s="28"/>
      <c r="F64" s="104" t="s">
        <v>54</v>
      </c>
      <c r="G64" s="121" t="s">
        <v>52</v>
      </c>
      <c r="H64" s="121" t="s">
        <v>52</v>
      </c>
      <c r="I64" s="121" t="s">
        <v>73</v>
      </c>
      <c r="J64" s="249"/>
      <c r="K64" s="21"/>
      <c r="L64" s="19"/>
      <c r="M64" s="121" t="s">
        <v>56</v>
      </c>
      <c r="N64" s="121" t="s">
        <v>52</v>
      </c>
      <c r="O64" s="121" t="s">
        <v>52</v>
      </c>
      <c r="P64" s="121" t="s">
        <v>73</v>
      </c>
      <c r="Q64" s="249"/>
      <c r="R64" s="21"/>
      <c r="S64" s="28"/>
      <c r="T64" s="121" t="s">
        <v>56</v>
      </c>
      <c r="U64" s="121" t="s">
        <v>52</v>
      </c>
      <c r="V64" s="121" t="s">
        <v>52</v>
      </c>
      <c r="W64" s="121" t="s">
        <v>73</v>
      </c>
      <c r="X64" s="249"/>
      <c r="Y64" s="21"/>
      <c r="Z64" s="28"/>
      <c r="AA64" s="121" t="s">
        <v>56</v>
      </c>
      <c r="AB64" s="121" t="s">
        <v>52</v>
      </c>
      <c r="AC64" s="121" t="s">
        <v>52</v>
      </c>
      <c r="AD64" s="121" t="s">
        <v>73</v>
      </c>
      <c r="AE64" s="249"/>
      <c r="AF64" s="21"/>
      <c r="AG64" s="28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4.25" customHeight="1" x14ac:dyDescent="0.25">
      <c r="A65" s="275"/>
      <c r="B65" s="14">
        <v>7</v>
      </c>
      <c r="C65" s="278"/>
      <c r="D65" s="21"/>
      <c r="E65" s="28"/>
      <c r="F65" s="121" t="s">
        <v>18</v>
      </c>
      <c r="G65" s="121" t="s">
        <v>139</v>
      </c>
      <c r="H65" s="121" t="s">
        <v>140</v>
      </c>
      <c r="I65" s="121" t="s">
        <v>18</v>
      </c>
      <c r="J65" s="249"/>
      <c r="K65" s="21"/>
      <c r="L65" s="19"/>
      <c r="M65" s="121" t="s">
        <v>18</v>
      </c>
      <c r="N65" s="121" t="s">
        <v>139</v>
      </c>
      <c r="O65" s="121" t="s">
        <v>140</v>
      </c>
      <c r="P65" s="121" t="s">
        <v>18</v>
      </c>
      <c r="Q65" s="249"/>
      <c r="R65" s="21"/>
      <c r="S65" s="28"/>
      <c r="T65" s="121" t="s">
        <v>18</v>
      </c>
      <c r="U65" s="121" t="s">
        <v>139</v>
      </c>
      <c r="V65" s="121" t="s">
        <v>140</v>
      </c>
      <c r="W65" s="121" t="s">
        <v>18</v>
      </c>
      <c r="X65" s="249"/>
      <c r="Y65" s="21"/>
      <c r="Z65" s="28"/>
      <c r="AA65" s="121" t="s">
        <v>18</v>
      </c>
      <c r="AB65" s="121" t="s">
        <v>139</v>
      </c>
      <c r="AC65" s="121" t="s">
        <v>140</v>
      </c>
      <c r="AD65" s="121" t="s">
        <v>18</v>
      </c>
      <c r="AE65" s="249"/>
      <c r="AF65" s="21"/>
      <c r="AG65" s="28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4.25" customHeight="1" x14ac:dyDescent="0.25">
      <c r="A66" s="275"/>
      <c r="B66" s="14"/>
      <c r="C66" s="14"/>
      <c r="D66" s="18"/>
      <c r="E66" s="19"/>
      <c r="F66" s="121"/>
      <c r="G66" s="121"/>
      <c r="H66" s="121"/>
      <c r="I66" s="121"/>
      <c r="J66" s="250"/>
      <c r="K66" s="18"/>
      <c r="L66" s="19"/>
      <c r="M66" s="121"/>
      <c r="N66" s="121"/>
      <c r="O66" s="121"/>
      <c r="P66" s="121"/>
      <c r="Q66" s="250"/>
      <c r="R66" s="18"/>
      <c r="S66" s="19"/>
      <c r="T66" s="121"/>
      <c r="U66" s="121"/>
      <c r="V66" s="121"/>
      <c r="W66" s="121"/>
      <c r="X66" s="250"/>
      <c r="Y66" s="18"/>
      <c r="Z66" s="19"/>
      <c r="AA66" s="121"/>
      <c r="AB66" s="121"/>
      <c r="AC66" s="121"/>
      <c r="AD66" s="121"/>
      <c r="AE66" s="250"/>
      <c r="AF66" s="18"/>
      <c r="AG66" s="19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4.25" customHeight="1" x14ac:dyDescent="0.25">
      <c r="A67" s="4"/>
      <c r="B67" s="2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4.25" customHeight="1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  <c r="AE68" s="16"/>
      <c r="AF68" s="16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4.25" customHeight="1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  <c r="AE69" s="16"/>
      <c r="AF69" s="16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4.25" customHeight="1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  <c r="AE70" s="16"/>
      <c r="AF70" s="16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4.25" customHeight="1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57" t="s">
        <v>25</v>
      </c>
      <c r="K71" s="57" t="s">
        <v>21</v>
      </c>
      <c r="L71" s="57" t="s">
        <v>22</v>
      </c>
      <c r="M71" s="57" t="s">
        <v>23</v>
      </c>
      <c r="N71" s="57" t="s">
        <v>24</v>
      </c>
      <c r="O71" s="57" t="s">
        <v>28</v>
      </c>
      <c r="P71" s="58" t="s">
        <v>31</v>
      </c>
      <c r="Q71" s="57" t="s">
        <v>25</v>
      </c>
      <c r="R71" s="57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  <c r="AE71" s="16"/>
      <c r="AF71" s="16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4.25" customHeight="1" x14ac:dyDescent="0.25">
      <c r="A72" s="253" t="s">
        <v>26</v>
      </c>
      <c r="B72" s="129">
        <v>1</v>
      </c>
      <c r="C72" s="180" t="s">
        <v>142</v>
      </c>
      <c r="D72" s="180" t="s">
        <v>52</v>
      </c>
      <c r="E72" s="180" t="s">
        <v>57</v>
      </c>
      <c r="F72" s="181" t="s">
        <v>54</v>
      </c>
      <c r="G72" s="180" t="s">
        <v>54</v>
      </c>
      <c r="H72" s="57"/>
      <c r="I72" s="59"/>
      <c r="J72" s="256" t="s">
        <v>60</v>
      </c>
      <c r="K72" s="257"/>
      <c r="L72" s="257"/>
      <c r="M72" s="257"/>
      <c r="N72" s="257"/>
      <c r="O72" s="258"/>
      <c r="P72" s="59"/>
      <c r="Q72" s="265"/>
      <c r="R72" s="266"/>
      <c r="S72" s="180" t="s">
        <v>57</v>
      </c>
      <c r="T72" s="181" t="s">
        <v>54</v>
      </c>
      <c r="U72" s="180" t="s">
        <v>54</v>
      </c>
      <c r="V72" s="57"/>
      <c r="W72" s="59"/>
      <c r="X72" s="180" t="s">
        <v>142</v>
      </c>
      <c r="Y72" s="180" t="s">
        <v>52</v>
      </c>
      <c r="Z72" s="180" t="s">
        <v>57</v>
      </c>
      <c r="AA72" s="181" t="s">
        <v>54</v>
      </c>
      <c r="AB72" s="180" t="s">
        <v>54</v>
      </c>
      <c r="AC72" s="57"/>
      <c r="AD72" s="59"/>
      <c r="AE72" s="16"/>
      <c r="AF72" s="16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4.25" customHeight="1" x14ac:dyDescent="0.25">
      <c r="A73" s="254"/>
      <c r="B73" s="129">
        <v>2</v>
      </c>
      <c r="C73" s="180" t="s">
        <v>54</v>
      </c>
      <c r="D73" s="180" t="s">
        <v>52</v>
      </c>
      <c r="E73" s="180" t="s">
        <v>53</v>
      </c>
      <c r="F73" s="180" t="s">
        <v>52</v>
      </c>
      <c r="G73" s="180" t="s">
        <v>52</v>
      </c>
      <c r="H73" s="57"/>
      <c r="I73" s="61"/>
      <c r="J73" s="259"/>
      <c r="K73" s="260"/>
      <c r="L73" s="260"/>
      <c r="M73" s="260"/>
      <c r="N73" s="260"/>
      <c r="O73" s="261"/>
      <c r="P73" s="61"/>
      <c r="Q73" s="267"/>
      <c r="R73" s="268"/>
      <c r="S73" s="180" t="s">
        <v>53</v>
      </c>
      <c r="T73" s="180" t="s">
        <v>52</v>
      </c>
      <c r="U73" s="180" t="s">
        <v>52</v>
      </c>
      <c r="V73" s="57"/>
      <c r="W73" s="61"/>
      <c r="X73" s="180" t="s">
        <v>54</v>
      </c>
      <c r="Y73" s="180" t="s">
        <v>52</v>
      </c>
      <c r="Z73" s="180" t="s">
        <v>53</v>
      </c>
      <c r="AA73" s="180" t="s">
        <v>52</v>
      </c>
      <c r="AB73" s="180" t="s">
        <v>52</v>
      </c>
      <c r="AC73" s="57"/>
      <c r="AD73" s="61"/>
      <c r="AE73" s="16"/>
      <c r="AF73" s="16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4.25" customHeight="1" x14ac:dyDescent="0.25">
      <c r="A74" s="254"/>
      <c r="B74" s="129">
        <v>3</v>
      </c>
      <c r="C74" s="180" t="s">
        <v>52</v>
      </c>
      <c r="D74" s="180" t="s">
        <v>74</v>
      </c>
      <c r="E74" s="180" t="s">
        <v>17</v>
      </c>
      <c r="F74" s="180" t="s">
        <v>52</v>
      </c>
      <c r="G74" s="180" t="s">
        <v>52</v>
      </c>
      <c r="H74" s="57"/>
      <c r="I74" s="61"/>
      <c r="J74" s="259"/>
      <c r="K74" s="260"/>
      <c r="L74" s="260"/>
      <c r="M74" s="260"/>
      <c r="N74" s="260"/>
      <c r="O74" s="261"/>
      <c r="P74" s="61"/>
      <c r="Q74" s="267"/>
      <c r="R74" s="268"/>
      <c r="S74" s="180" t="s">
        <v>17</v>
      </c>
      <c r="T74" s="180" t="s">
        <v>52</v>
      </c>
      <c r="U74" s="180" t="s">
        <v>52</v>
      </c>
      <c r="V74" s="57"/>
      <c r="W74" s="61"/>
      <c r="X74" s="180" t="s">
        <v>52</v>
      </c>
      <c r="Y74" s="180" t="s">
        <v>74</v>
      </c>
      <c r="Z74" s="180" t="s">
        <v>17</v>
      </c>
      <c r="AA74" s="180" t="s">
        <v>52</v>
      </c>
      <c r="AB74" s="180" t="s">
        <v>52</v>
      </c>
      <c r="AC74" s="57"/>
      <c r="AD74" s="61"/>
      <c r="AE74" s="16"/>
      <c r="AF74" s="16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4.25" customHeight="1" x14ac:dyDescent="0.25">
      <c r="A75" s="255"/>
      <c r="B75" s="129">
        <v>4</v>
      </c>
      <c r="C75" s="180" t="s">
        <v>52</v>
      </c>
      <c r="D75" s="180" t="s">
        <v>74</v>
      </c>
      <c r="E75" s="180" t="s">
        <v>55</v>
      </c>
      <c r="F75" s="180" t="s">
        <v>17</v>
      </c>
      <c r="G75" s="180" t="s">
        <v>141</v>
      </c>
      <c r="H75" s="57"/>
      <c r="I75" s="59"/>
      <c r="J75" s="259"/>
      <c r="K75" s="260"/>
      <c r="L75" s="260"/>
      <c r="M75" s="260"/>
      <c r="N75" s="260"/>
      <c r="O75" s="261"/>
      <c r="P75" s="59"/>
      <c r="Q75" s="267"/>
      <c r="R75" s="268"/>
      <c r="S75" s="104" t="s">
        <v>54</v>
      </c>
      <c r="T75" s="180" t="s">
        <v>17</v>
      </c>
      <c r="U75" s="180" t="s">
        <v>141</v>
      </c>
      <c r="V75" s="57"/>
      <c r="W75" s="59"/>
      <c r="X75" s="180" t="s">
        <v>52</v>
      </c>
      <c r="Y75" s="180" t="s">
        <v>74</v>
      </c>
      <c r="Z75" s="104" t="s">
        <v>52</v>
      </c>
      <c r="AA75" s="180" t="s">
        <v>17</v>
      </c>
      <c r="AB75" s="180" t="s">
        <v>141</v>
      </c>
      <c r="AC75" s="57"/>
      <c r="AD75" s="59"/>
      <c r="AE75" s="16"/>
      <c r="AF75" s="16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4.25" customHeight="1" x14ac:dyDescent="0.25">
      <c r="A76" s="271" t="s">
        <v>27</v>
      </c>
      <c r="B76" s="128">
        <v>5</v>
      </c>
      <c r="C76" s="121" t="s">
        <v>73</v>
      </c>
      <c r="D76" s="121" t="s">
        <v>52</v>
      </c>
      <c r="E76" s="121" t="s">
        <v>52</v>
      </c>
      <c r="F76" s="121" t="s">
        <v>56</v>
      </c>
      <c r="G76" s="248" t="s">
        <v>67</v>
      </c>
      <c r="H76" s="57"/>
      <c r="I76" s="61"/>
      <c r="J76" s="259"/>
      <c r="K76" s="260"/>
      <c r="L76" s="260"/>
      <c r="M76" s="260"/>
      <c r="N76" s="260"/>
      <c r="O76" s="261"/>
      <c r="P76" s="61"/>
      <c r="Q76" s="267"/>
      <c r="R76" s="268"/>
      <c r="S76" s="121" t="s">
        <v>52</v>
      </c>
      <c r="T76" s="104" t="s">
        <v>52</v>
      </c>
      <c r="U76" s="104" t="s">
        <v>139</v>
      </c>
      <c r="V76" s="57"/>
      <c r="W76" s="61"/>
      <c r="X76" s="121" t="s">
        <v>73</v>
      </c>
      <c r="Y76" s="121" t="s">
        <v>52</v>
      </c>
      <c r="Z76" s="121" t="s">
        <v>52</v>
      </c>
      <c r="AA76" s="104" t="s">
        <v>52</v>
      </c>
      <c r="AB76" s="248" t="s">
        <v>58</v>
      </c>
      <c r="AC76" s="57"/>
      <c r="AD76" s="61"/>
      <c r="AE76" s="16"/>
      <c r="AF76" s="16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4.25" customHeight="1" x14ac:dyDescent="0.25">
      <c r="A77" s="271"/>
      <c r="B77" s="128">
        <v>6</v>
      </c>
      <c r="C77" s="121" t="s">
        <v>56</v>
      </c>
      <c r="D77" s="121" t="s">
        <v>52</v>
      </c>
      <c r="E77" s="121" t="s">
        <v>52</v>
      </c>
      <c r="F77" s="121" t="s">
        <v>73</v>
      </c>
      <c r="G77" s="249"/>
      <c r="H77" s="57"/>
      <c r="I77" s="61"/>
      <c r="J77" s="259"/>
      <c r="K77" s="260"/>
      <c r="L77" s="260"/>
      <c r="M77" s="260"/>
      <c r="N77" s="260"/>
      <c r="O77" s="261"/>
      <c r="P77" s="61"/>
      <c r="Q77" s="267"/>
      <c r="R77" s="268"/>
      <c r="S77" s="121" t="s">
        <v>52</v>
      </c>
      <c r="T77" s="121" t="s">
        <v>73</v>
      </c>
      <c r="U77" s="104" t="s">
        <v>18</v>
      </c>
      <c r="V77" s="57"/>
      <c r="W77" s="61"/>
      <c r="X77" s="104" t="s">
        <v>52</v>
      </c>
      <c r="Y77" s="121" t="s">
        <v>52</v>
      </c>
      <c r="Z77" s="121" t="s">
        <v>52</v>
      </c>
      <c r="AA77" s="121" t="s">
        <v>73</v>
      </c>
      <c r="AB77" s="249"/>
      <c r="AC77" s="57"/>
      <c r="AD77" s="61"/>
      <c r="AE77" s="16"/>
      <c r="AF77" s="16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4.25" customHeight="1" x14ac:dyDescent="0.25">
      <c r="A78" s="271"/>
      <c r="B78" s="128">
        <v>7</v>
      </c>
      <c r="C78" s="121" t="s">
        <v>18</v>
      </c>
      <c r="D78" s="121" t="s">
        <v>139</v>
      </c>
      <c r="E78" s="121" t="s">
        <v>140</v>
      </c>
      <c r="F78" s="121" t="s">
        <v>18</v>
      </c>
      <c r="G78" s="249"/>
      <c r="H78" s="57"/>
      <c r="I78" s="61"/>
      <c r="J78" s="259"/>
      <c r="K78" s="260"/>
      <c r="L78" s="260"/>
      <c r="M78" s="260"/>
      <c r="N78" s="260"/>
      <c r="O78" s="261"/>
      <c r="P78" s="61"/>
      <c r="Q78" s="267"/>
      <c r="R78" s="268"/>
      <c r="S78" s="121" t="s">
        <v>140</v>
      </c>
      <c r="T78" s="121" t="s">
        <v>18</v>
      </c>
      <c r="U78" s="85"/>
      <c r="V78" s="57"/>
      <c r="W78" s="61"/>
      <c r="X78" s="121" t="s">
        <v>18</v>
      </c>
      <c r="Y78" s="121" t="s">
        <v>139</v>
      </c>
      <c r="Z78" s="121" t="s">
        <v>140</v>
      </c>
      <c r="AA78" s="121" t="s">
        <v>18</v>
      </c>
      <c r="AB78" s="249"/>
      <c r="AC78" s="57"/>
      <c r="AD78" s="61"/>
      <c r="AE78" s="16"/>
      <c r="AF78" s="16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4.25" customHeight="1" x14ac:dyDescent="0.25">
      <c r="A79" s="271"/>
      <c r="B79" s="128"/>
      <c r="C79" s="121"/>
      <c r="D79" s="121"/>
      <c r="E79" s="121"/>
      <c r="F79" s="121"/>
      <c r="G79" s="250"/>
      <c r="H79" s="57"/>
      <c r="I79" s="61"/>
      <c r="J79" s="262"/>
      <c r="K79" s="263"/>
      <c r="L79" s="263"/>
      <c r="M79" s="263"/>
      <c r="N79" s="263"/>
      <c r="O79" s="264"/>
      <c r="P79" s="61"/>
      <c r="Q79" s="269"/>
      <c r="R79" s="270"/>
      <c r="S79" s="104" t="s">
        <v>73</v>
      </c>
      <c r="T79" s="121"/>
      <c r="U79" s="85"/>
      <c r="V79" s="57"/>
      <c r="W79" s="61"/>
      <c r="X79" s="121"/>
      <c r="Y79" s="121"/>
      <c r="Z79" s="121"/>
      <c r="AA79" s="121"/>
      <c r="AB79" s="250"/>
      <c r="AC79" s="57"/>
      <c r="AD79" s="61"/>
      <c r="AE79" s="16"/>
      <c r="AF79" s="16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</sheetData>
  <mergeCells count="127">
    <mergeCell ref="AK3:AQ3"/>
    <mergeCell ref="AR3:AX3"/>
    <mergeCell ref="AY3:BE3"/>
    <mergeCell ref="BF3:BL3"/>
    <mergeCell ref="BM3:BO3"/>
    <mergeCell ref="A6:B6"/>
    <mergeCell ref="AI6:AJ6"/>
    <mergeCell ref="B1:X1"/>
    <mergeCell ref="AI2:AJ2"/>
    <mergeCell ref="A3:B3"/>
    <mergeCell ref="C3:H3"/>
    <mergeCell ref="I3:O3"/>
    <mergeCell ref="P3:V3"/>
    <mergeCell ref="W3:AC3"/>
    <mergeCell ref="AD3:AF3"/>
    <mergeCell ref="AI3:AJ3"/>
    <mergeCell ref="AF11:AF14"/>
    <mergeCell ref="AI11:AI14"/>
    <mergeCell ref="AO11:AO14"/>
    <mergeCell ref="AV11:AV14"/>
    <mergeCell ref="BC11:BC14"/>
    <mergeCell ref="BJ11:BJ14"/>
    <mergeCell ref="A7:A10"/>
    <mergeCell ref="D7:D14"/>
    <mergeCell ref="G7:G10"/>
    <mergeCell ref="AI7:AI10"/>
    <mergeCell ref="A11:A14"/>
    <mergeCell ref="F11:F14"/>
    <mergeCell ref="G11:G14"/>
    <mergeCell ref="M11:M14"/>
    <mergeCell ref="T11:T14"/>
    <mergeCell ref="AA11:AA14"/>
    <mergeCell ref="AI16:AJ16"/>
    <mergeCell ref="AK16:AN16"/>
    <mergeCell ref="AO16:AU16"/>
    <mergeCell ref="AV16:BB16"/>
    <mergeCell ref="BC16:BI16"/>
    <mergeCell ref="BJ16:BN16"/>
    <mergeCell ref="A16:B16"/>
    <mergeCell ref="C16:F16"/>
    <mergeCell ref="G16:M16"/>
    <mergeCell ref="N16:T16"/>
    <mergeCell ref="U16:AA16"/>
    <mergeCell ref="AB16:AG16"/>
    <mergeCell ref="A19:B19"/>
    <mergeCell ref="AI19:AJ19"/>
    <mergeCell ref="A20:A23"/>
    <mergeCell ref="AI20:AI23"/>
    <mergeCell ref="AK29:AL29"/>
    <mergeCell ref="AM29:AS29"/>
    <mergeCell ref="AT29:AZ29"/>
    <mergeCell ref="BA29:BG29"/>
    <mergeCell ref="BH29:BN29"/>
    <mergeCell ref="BE20:BE27"/>
    <mergeCell ref="BN20:BN27"/>
    <mergeCell ref="A24:A27"/>
    <mergeCell ref="D24:D27"/>
    <mergeCell ref="K24:K27"/>
    <mergeCell ref="R24:R27"/>
    <mergeCell ref="Y24:Y27"/>
    <mergeCell ref="AF24:AF27"/>
    <mergeCell ref="AI24:AI27"/>
    <mergeCell ref="AL24:AL27"/>
    <mergeCell ref="AS24:AS27"/>
    <mergeCell ref="AZ24:AZ27"/>
    <mergeCell ref="BG24:BG27"/>
    <mergeCell ref="AX37:AX40"/>
    <mergeCell ref="BE37:BE40"/>
    <mergeCell ref="A32:B32"/>
    <mergeCell ref="AI32:AJ32"/>
    <mergeCell ref="A29:C29"/>
    <mergeCell ref="D29:J29"/>
    <mergeCell ref="K29:Q29"/>
    <mergeCell ref="R29:X29"/>
    <mergeCell ref="Y29:AE29"/>
    <mergeCell ref="AI29:AJ29"/>
    <mergeCell ref="A33:A36"/>
    <mergeCell ref="V33:V40"/>
    <mergeCell ref="AI33:AI36"/>
    <mergeCell ref="BL37:BL40"/>
    <mergeCell ref="BO37:BO39"/>
    <mergeCell ref="A42:B42"/>
    <mergeCell ref="C42:H42"/>
    <mergeCell ref="I42:O42"/>
    <mergeCell ref="P42:V42"/>
    <mergeCell ref="W42:AC42"/>
    <mergeCell ref="U55:AA55"/>
    <mergeCell ref="AB55:AG55"/>
    <mergeCell ref="AD42:AG42"/>
    <mergeCell ref="A45:B45"/>
    <mergeCell ref="A46:A49"/>
    <mergeCell ref="A50:A53"/>
    <mergeCell ref="F50:F53"/>
    <mergeCell ref="M50:M53"/>
    <mergeCell ref="T50:T53"/>
    <mergeCell ref="AA50:AA53"/>
    <mergeCell ref="AM33:AM40"/>
    <mergeCell ref="A37:A40"/>
    <mergeCell ref="H37:H40"/>
    <mergeCell ref="O37:O40"/>
    <mergeCell ref="AC37:AC40"/>
    <mergeCell ref="AI37:AI40"/>
    <mergeCell ref="AQ37:AQ40"/>
    <mergeCell ref="A58:B58"/>
    <mergeCell ref="A59:A62"/>
    <mergeCell ref="C59:C65"/>
    <mergeCell ref="A63:A66"/>
    <mergeCell ref="J63:J66"/>
    <mergeCell ref="Q63:Q66"/>
    <mergeCell ref="A55:B55"/>
    <mergeCell ref="C55:E55"/>
    <mergeCell ref="F55:L55"/>
    <mergeCell ref="M55:T55"/>
    <mergeCell ref="AB76:AB79"/>
    <mergeCell ref="A71:B71"/>
    <mergeCell ref="A72:A75"/>
    <mergeCell ref="J72:O79"/>
    <mergeCell ref="Q72:R79"/>
    <mergeCell ref="A76:A79"/>
    <mergeCell ref="G76:G79"/>
    <mergeCell ref="X63:X66"/>
    <mergeCell ref="AE63:AE66"/>
    <mergeCell ref="A68:B68"/>
    <mergeCell ref="C68:I68"/>
    <mergeCell ref="J68:P68"/>
    <mergeCell ref="Q68:W68"/>
    <mergeCell ref="X68:AD68"/>
  </mergeCells>
  <pageMargins left="0" right="0" top="0" bottom="0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U5" sqref="U5"/>
    </sheetView>
  </sheetViews>
  <sheetFormatPr defaultRowHeight="15.75" x14ac:dyDescent="0.25"/>
  <cols>
    <col min="1" max="1" width="10" customWidth="1"/>
    <col min="2" max="19" width="6.125" customWidth="1"/>
    <col min="20" max="20" width="9" customWidth="1"/>
  </cols>
  <sheetData>
    <row r="1" spans="1:20" ht="18.75" x14ac:dyDescent="0.3">
      <c r="A1" s="485" t="s">
        <v>110</v>
      </c>
      <c r="B1" s="485"/>
      <c r="C1" s="485"/>
      <c r="D1" s="485"/>
      <c r="E1" s="485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.75" x14ac:dyDescent="0.3">
      <c r="A2" s="486" t="s">
        <v>135</v>
      </c>
      <c r="B2" s="486"/>
      <c r="C2" s="486"/>
      <c r="D2" s="486"/>
      <c r="E2" s="48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5.5" x14ac:dyDescent="0.35">
      <c r="A3" s="487" t="s">
        <v>151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25.5" x14ac:dyDescent="0.35">
      <c r="A4" s="196"/>
      <c r="B4" s="196"/>
      <c r="C4" s="196"/>
      <c r="D4" s="196"/>
      <c r="E4" s="196"/>
      <c r="F4" s="484" t="s">
        <v>159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96"/>
      <c r="R4" s="196"/>
      <c r="S4" s="196"/>
      <c r="T4" s="246" t="s">
        <v>180</v>
      </c>
    </row>
    <row r="5" spans="1:20" ht="40.5" customHeight="1" x14ac:dyDescent="0.25">
      <c r="A5" s="108" t="s">
        <v>0</v>
      </c>
      <c r="B5" s="108" t="s">
        <v>76</v>
      </c>
      <c r="C5" s="108" t="s">
        <v>77</v>
      </c>
      <c r="D5" s="108" t="s">
        <v>78</v>
      </c>
      <c r="E5" s="108" t="s">
        <v>79</v>
      </c>
      <c r="F5" s="108" t="s">
        <v>4</v>
      </c>
      <c r="G5" s="108" t="s">
        <v>5</v>
      </c>
      <c r="H5" s="108" t="s">
        <v>6</v>
      </c>
      <c r="I5" s="108" t="s">
        <v>7</v>
      </c>
      <c r="J5" s="108" t="s">
        <v>8</v>
      </c>
      <c r="K5" s="108" t="s">
        <v>9</v>
      </c>
      <c r="L5" s="108" t="s">
        <v>80</v>
      </c>
      <c r="M5" s="108" t="s">
        <v>81</v>
      </c>
      <c r="N5" s="108" t="s">
        <v>87</v>
      </c>
      <c r="O5" s="108" t="s">
        <v>88</v>
      </c>
      <c r="P5" s="108" t="s">
        <v>89</v>
      </c>
      <c r="Q5" s="108" t="s">
        <v>90</v>
      </c>
      <c r="R5" s="108" t="s">
        <v>91</v>
      </c>
      <c r="S5" s="108" t="s">
        <v>50</v>
      </c>
      <c r="T5" s="108" t="s">
        <v>13</v>
      </c>
    </row>
    <row r="6" spans="1:20" ht="23.25" customHeight="1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</row>
    <row r="7" spans="1:20" ht="23.25" customHeight="1" x14ac:dyDescent="0.3">
      <c r="A7" s="98" t="s">
        <v>14</v>
      </c>
      <c r="B7" s="140">
        <v>8</v>
      </c>
      <c r="C7" s="140">
        <v>8</v>
      </c>
      <c r="D7" s="140">
        <v>8</v>
      </c>
      <c r="E7" s="140">
        <v>8</v>
      </c>
      <c r="F7" s="140">
        <v>8</v>
      </c>
      <c r="G7" s="140">
        <v>8</v>
      </c>
      <c r="H7" s="140">
        <v>8</v>
      </c>
      <c r="I7" s="140">
        <v>8</v>
      </c>
      <c r="J7" s="140">
        <v>8</v>
      </c>
      <c r="K7" s="140">
        <v>8</v>
      </c>
      <c r="L7" s="140">
        <v>7</v>
      </c>
      <c r="M7" s="140">
        <v>9</v>
      </c>
      <c r="N7" s="140">
        <v>8</v>
      </c>
      <c r="O7" s="140">
        <v>8</v>
      </c>
      <c r="P7" s="140">
        <v>8</v>
      </c>
      <c r="Q7" s="140">
        <v>8</v>
      </c>
      <c r="R7" s="140">
        <v>7</v>
      </c>
      <c r="S7" s="140">
        <v>9</v>
      </c>
      <c r="T7" s="141">
        <f>SUM(B7:S7)</f>
        <v>144</v>
      </c>
    </row>
    <row r="8" spans="1:20" ht="23.25" customHeight="1" x14ac:dyDescent="0.3">
      <c r="A8" s="98" t="s">
        <v>15</v>
      </c>
      <c r="B8" s="140">
        <v>5</v>
      </c>
      <c r="C8" s="140">
        <v>5</v>
      </c>
      <c r="D8" s="140">
        <v>5</v>
      </c>
      <c r="E8" s="140">
        <v>5</v>
      </c>
      <c r="F8" s="140">
        <v>5</v>
      </c>
      <c r="G8" s="140">
        <v>5</v>
      </c>
      <c r="H8" s="140">
        <v>5</v>
      </c>
      <c r="I8" s="140">
        <v>5</v>
      </c>
      <c r="J8" s="140">
        <v>5</v>
      </c>
      <c r="K8" s="140">
        <v>5</v>
      </c>
      <c r="L8" s="140">
        <v>4</v>
      </c>
      <c r="M8" s="140">
        <v>6</v>
      </c>
      <c r="N8" s="140">
        <v>5</v>
      </c>
      <c r="O8" s="140">
        <v>5</v>
      </c>
      <c r="P8" s="140">
        <v>5</v>
      </c>
      <c r="Q8" s="140">
        <v>5</v>
      </c>
      <c r="R8" s="140">
        <v>4</v>
      </c>
      <c r="S8" s="140">
        <v>6</v>
      </c>
      <c r="T8" s="141">
        <f t="shared" ref="T8:T18" si="1">SUM(B8:S8)</f>
        <v>90</v>
      </c>
    </row>
    <row r="9" spans="1:20" ht="23.25" customHeight="1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1</v>
      </c>
      <c r="M9" s="140">
        <v>1</v>
      </c>
      <c r="N9" s="140">
        <v>1</v>
      </c>
      <c r="O9" s="140">
        <v>1</v>
      </c>
      <c r="P9" s="140">
        <v>1</v>
      </c>
      <c r="Q9" s="140">
        <v>1</v>
      </c>
      <c r="R9" s="140">
        <v>1</v>
      </c>
      <c r="S9" s="140">
        <v>1</v>
      </c>
      <c r="T9" s="141">
        <f t="shared" si="1"/>
        <v>18</v>
      </c>
    </row>
    <row r="10" spans="1:20" ht="23.25" customHeight="1" x14ac:dyDescent="0.3">
      <c r="A10" s="98" t="s">
        <v>17</v>
      </c>
      <c r="B10" s="140">
        <v>2</v>
      </c>
      <c r="C10" s="140">
        <v>2</v>
      </c>
      <c r="D10" s="140">
        <v>2</v>
      </c>
      <c r="E10" s="140">
        <v>2</v>
      </c>
      <c r="F10" s="140">
        <v>2</v>
      </c>
      <c r="G10" s="140">
        <v>2</v>
      </c>
      <c r="H10" s="140">
        <v>2</v>
      </c>
      <c r="I10" s="140">
        <v>2</v>
      </c>
      <c r="J10" s="140">
        <v>2</v>
      </c>
      <c r="K10" s="140">
        <v>2</v>
      </c>
      <c r="L10" s="140">
        <v>2</v>
      </c>
      <c r="M10" s="140">
        <v>2</v>
      </c>
      <c r="N10" s="140">
        <v>2</v>
      </c>
      <c r="O10" s="140">
        <v>2</v>
      </c>
      <c r="P10" s="140">
        <v>2</v>
      </c>
      <c r="Q10" s="140">
        <v>2</v>
      </c>
      <c r="R10" s="140">
        <v>2</v>
      </c>
      <c r="S10" s="140">
        <v>2</v>
      </c>
      <c r="T10" s="141">
        <v>36</v>
      </c>
    </row>
    <row r="11" spans="1:20" ht="23.25" customHeight="1" x14ac:dyDescent="0.3">
      <c r="A11" s="98" t="s">
        <v>120</v>
      </c>
      <c r="B11" s="140">
        <v>2</v>
      </c>
      <c r="C11" s="140">
        <v>2</v>
      </c>
      <c r="D11" s="140">
        <v>2</v>
      </c>
      <c r="E11" s="140">
        <v>2</v>
      </c>
      <c r="F11" s="140">
        <v>2</v>
      </c>
      <c r="G11" s="140">
        <v>2</v>
      </c>
      <c r="H11" s="140">
        <v>2</v>
      </c>
      <c r="I11" s="140">
        <v>2</v>
      </c>
      <c r="J11" s="140">
        <v>2</v>
      </c>
      <c r="K11" s="140">
        <v>2</v>
      </c>
      <c r="L11" s="140">
        <v>2</v>
      </c>
      <c r="M11" s="140">
        <v>2</v>
      </c>
      <c r="N11" s="140">
        <v>2</v>
      </c>
      <c r="O11" s="140">
        <v>2</v>
      </c>
      <c r="P11" s="140">
        <v>2</v>
      </c>
      <c r="Q11" s="140">
        <v>2</v>
      </c>
      <c r="R11" s="140">
        <v>1</v>
      </c>
      <c r="S11" s="140">
        <v>3</v>
      </c>
      <c r="T11" s="141">
        <f t="shared" si="1"/>
        <v>36</v>
      </c>
    </row>
    <row r="12" spans="1:20" ht="23.25" customHeight="1" x14ac:dyDescent="0.3">
      <c r="A12" s="98" t="s">
        <v>115</v>
      </c>
      <c r="B12" s="140">
        <v>1</v>
      </c>
      <c r="C12" s="140">
        <v>1</v>
      </c>
      <c r="D12" s="140">
        <v>1</v>
      </c>
      <c r="E12" s="140">
        <v>1</v>
      </c>
      <c r="F12" s="140">
        <v>1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1">
        <f t="shared" si="1"/>
        <v>18</v>
      </c>
    </row>
    <row r="13" spans="1:20" ht="23.25" customHeight="1" x14ac:dyDescent="0.3">
      <c r="A13" s="98" t="s">
        <v>116</v>
      </c>
      <c r="B13" s="140">
        <v>1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>
        <v>1</v>
      </c>
      <c r="R13" s="140">
        <v>1</v>
      </c>
      <c r="S13" s="140">
        <v>1</v>
      </c>
      <c r="T13" s="141">
        <f t="shared" si="1"/>
        <v>18</v>
      </c>
    </row>
    <row r="14" spans="1:20" ht="23.25" customHeight="1" x14ac:dyDescent="0.3">
      <c r="A14" s="98" t="s">
        <v>149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0</v>
      </c>
      <c r="M14" s="140">
        <v>2</v>
      </c>
      <c r="N14" s="140">
        <v>1</v>
      </c>
      <c r="O14" s="140">
        <v>1</v>
      </c>
      <c r="P14" s="140">
        <v>1</v>
      </c>
      <c r="Q14" s="140">
        <v>1</v>
      </c>
      <c r="R14" s="140">
        <v>0</v>
      </c>
      <c r="S14" s="140">
        <v>2</v>
      </c>
      <c r="T14" s="141">
        <f t="shared" si="1"/>
        <v>18</v>
      </c>
    </row>
    <row r="15" spans="1:20" ht="23.25" customHeight="1" x14ac:dyDescent="0.3">
      <c r="A15" s="98" t="s">
        <v>117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si="1"/>
        <v>18</v>
      </c>
    </row>
    <row r="16" spans="1:20" ht="23.25" customHeight="1" x14ac:dyDescent="0.3">
      <c r="A16" s="98" t="s">
        <v>118</v>
      </c>
      <c r="B16" s="140">
        <v>2</v>
      </c>
      <c r="C16" s="140">
        <v>2</v>
      </c>
      <c r="D16" s="140">
        <v>2</v>
      </c>
      <c r="E16" s="140">
        <v>2</v>
      </c>
      <c r="F16" s="140">
        <v>2</v>
      </c>
      <c r="G16" s="140">
        <v>2</v>
      </c>
      <c r="H16" s="140">
        <v>2</v>
      </c>
      <c r="I16" s="140">
        <v>2</v>
      </c>
      <c r="J16" s="140">
        <v>2</v>
      </c>
      <c r="K16" s="140">
        <v>2</v>
      </c>
      <c r="L16" s="140">
        <v>2</v>
      </c>
      <c r="M16" s="140">
        <v>2</v>
      </c>
      <c r="N16" s="140">
        <v>2</v>
      </c>
      <c r="O16" s="140">
        <v>2</v>
      </c>
      <c r="P16" s="140">
        <v>2</v>
      </c>
      <c r="Q16" s="140">
        <v>2</v>
      </c>
      <c r="R16" s="140">
        <v>2</v>
      </c>
      <c r="S16" s="140">
        <v>2</v>
      </c>
      <c r="T16" s="141">
        <f t="shared" si="1"/>
        <v>36</v>
      </c>
    </row>
    <row r="17" spans="1:21" ht="23.25" customHeight="1" x14ac:dyDescent="0.3">
      <c r="A17" s="98" t="s">
        <v>119</v>
      </c>
      <c r="B17" s="140">
        <v>3</v>
      </c>
      <c r="C17" s="140">
        <v>3</v>
      </c>
      <c r="D17" s="140">
        <v>3</v>
      </c>
      <c r="E17" s="140">
        <v>3</v>
      </c>
      <c r="F17" s="140">
        <v>3</v>
      </c>
      <c r="G17" s="140">
        <v>3</v>
      </c>
      <c r="H17" s="140">
        <v>3</v>
      </c>
      <c r="I17" s="140">
        <v>3</v>
      </c>
      <c r="J17" s="140">
        <v>3</v>
      </c>
      <c r="K17" s="140">
        <v>3</v>
      </c>
      <c r="L17" s="140">
        <v>3</v>
      </c>
      <c r="M17" s="140">
        <v>3</v>
      </c>
      <c r="N17" s="140">
        <v>3</v>
      </c>
      <c r="O17" s="140">
        <v>3</v>
      </c>
      <c r="P17" s="140">
        <v>3</v>
      </c>
      <c r="Q17" s="140">
        <v>3</v>
      </c>
      <c r="R17" s="140">
        <v>3</v>
      </c>
      <c r="S17" s="140">
        <v>3</v>
      </c>
      <c r="T17" s="141">
        <f t="shared" si="1"/>
        <v>54</v>
      </c>
    </row>
    <row r="18" spans="1:21" ht="23.25" customHeight="1" x14ac:dyDescent="0.3">
      <c r="A18" s="98" t="s">
        <v>127</v>
      </c>
      <c r="B18" s="140">
        <v>1</v>
      </c>
      <c r="C18" s="140">
        <v>1</v>
      </c>
      <c r="D18" s="140">
        <v>1</v>
      </c>
      <c r="E18" s="140">
        <v>1</v>
      </c>
      <c r="F18" s="140">
        <v>1</v>
      </c>
      <c r="G18" s="140">
        <v>1</v>
      </c>
      <c r="H18" s="140">
        <v>1</v>
      </c>
      <c r="I18" s="140">
        <v>1</v>
      </c>
      <c r="J18" s="140">
        <v>1</v>
      </c>
      <c r="K18" s="140">
        <v>1</v>
      </c>
      <c r="L18" s="140">
        <v>0</v>
      </c>
      <c r="M18" s="140">
        <v>1</v>
      </c>
      <c r="N18" s="140">
        <v>2</v>
      </c>
      <c r="O18" s="140">
        <v>1</v>
      </c>
      <c r="P18" s="140">
        <v>1</v>
      </c>
      <c r="Q18" s="140">
        <v>1</v>
      </c>
      <c r="R18" s="140">
        <v>0</v>
      </c>
      <c r="S18" s="140">
        <v>2</v>
      </c>
      <c r="T18" s="141">
        <f t="shared" si="1"/>
        <v>18</v>
      </c>
    </row>
    <row r="19" spans="1:21" ht="42.75" customHeight="1" x14ac:dyDescent="0.3">
      <c r="A19" s="109" t="s">
        <v>48</v>
      </c>
      <c r="B19" s="142">
        <f t="shared" ref="B19:S19" si="2">SUM(B6:B18)</f>
        <v>29</v>
      </c>
      <c r="C19" s="142">
        <f t="shared" si="2"/>
        <v>29</v>
      </c>
      <c r="D19" s="142">
        <f t="shared" si="2"/>
        <v>29</v>
      </c>
      <c r="E19" s="142">
        <f t="shared" si="2"/>
        <v>29</v>
      </c>
      <c r="F19" s="142">
        <f t="shared" si="2"/>
        <v>29</v>
      </c>
      <c r="G19" s="142">
        <f t="shared" si="2"/>
        <v>29</v>
      </c>
      <c r="H19" s="142">
        <f t="shared" si="2"/>
        <v>29</v>
      </c>
      <c r="I19" s="142">
        <f t="shared" si="2"/>
        <v>29</v>
      </c>
      <c r="J19" s="142">
        <f t="shared" si="2"/>
        <v>29</v>
      </c>
      <c r="K19" s="142">
        <f t="shared" si="2"/>
        <v>29</v>
      </c>
      <c r="L19" s="142">
        <f t="shared" si="2"/>
        <v>25</v>
      </c>
      <c r="M19" s="142">
        <f t="shared" si="2"/>
        <v>32</v>
      </c>
      <c r="N19" s="142">
        <f t="shared" si="2"/>
        <v>30</v>
      </c>
      <c r="O19" s="142">
        <f t="shared" si="2"/>
        <v>29</v>
      </c>
      <c r="P19" s="142">
        <f t="shared" si="2"/>
        <v>29</v>
      </c>
      <c r="Q19" s="142">
        <f t="shared" si="2"/>
        <v>29</v>
      </c>
      <c r="R19" s="142">
        <f t="shared" si="2"/>
        <v>24</v>
      </c>
      <c r="S19" s="142">
        <f t="shared" si="2"/>
        <v>34</v>
      </c>
      <c r="T19" s="141">
        <f>SUM(T6:T18)</f>
        <v>522</v>
      </c>
    </row>
    <row r="20" spans="1:21" ht="23.25" customHeight="1" thickBot="1" x14ac:dyDescent="0.35">
      <c r="A20" s="33" t="s">
        <v>150</v>
      </c>
      <c r="B20" s="143">
        <v>0</v>
      </c>
      <c r="C20" s="143">
        <v>0</v>
      </c>
      <c r="D20" s="143">
        <v>0</v>
      </c>
      <c r="E20" s="143">
        <v>3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3</v>
      </c>
      <c r="M20" s="143">
        <v>0</v>
      </c>
      <c r="N20" s="143">
        <v>0</v>
      </c>
      <c r="O20" s="143">
        <v>0</v>
      </c>
      <c r="P20" s="143">
        <v>0</v>
      </c>
      <c r="Q20" s="143">
        <v>1</v>
      </c>
      <c r="R20" s="143">
        <v>0</v>
      </c>
      <c r="S20" s="143">
        <v>0</v>
      </c>
      <c r="T20" s="141">
        <f>SUM(B20:S20)</f>
        <v>7</v>
      </c>
    </row>
    <row r="21" spans="1:21" ht="46.5" customHeight="1" x14ac:dyDescent="0.3">
      <c r="A21" s="116" t="s">
        <v>49</v>
      </c>
      <c r="B21" s="144">
        <f t="shared" ref="B21:S21" si="3">SUM(B19:B20)</f>
        <v>29</v>
      </c>
      <c r="C21" s="144">
        <f t="shared" si="3"/>
        <v>29</v>
      </c>
      <c r="D21" s="144">
        <f t="shared" si="3"/>
        <v>29</v>
      </c>
      <c r="E21" s="144">
        <f t="shared" si="3"/>
        <v>32</v>
      </c>
      <c r="F21" s="144">
        <f t="shared" si="3"/>
        <v>29</v>
      </c>
      <c r="G21" s="144">
        <f t="shared" si="3"/>
        <v>29</v>
      </c>
      <c r="H21" s="144">
        <f t="shared" si="3"/>
        <v>29</v>
      </c>
      <c r="I21" s="144">
        <f t="shared" si="3"/>
        <v>29</v>
      </c>
      <c r="J21" s="144">
        <f t="shared" si="3"/>
        <v>29</v>
      </c>
      <c r="K21" s="144">
        <f t="shared" si="3"/>
        <v>29</v>
      </c>
      <c r="L21" s="144">
        <f t="shared" si="3"/>
        <v>28</v>
      </c>
      <c r="M21" s="144">
        <f t="shared" si="3"/>
        <v>32</v>
      </c>
      <c r="N21" s="144">
        <f t="shared" si="3"/>
        <v>30</v>
      </c>
      <c r="O21" s="144">
        <f t="shared" si="3"/>
        <v>29</v>
      </c>
      <c r="P21" s="144">
        <f t="shared" si="3"/>
        <v>29</v>
      </c>
      <c r="Q21" s="144">
        <f t="shared" si="3"/>
        <v>30</v>
      </c>
      <c r="R21" s="144">
        <f t="shared" si="3"/>
        <v>24</v>
      </c>
      <c r="S21" s="144">
        <f t="shared" si="3"/>
        <v>34</v>
      </c>
      <c r="T21" s="145">
        <f>SUM(B21:S21)</f>
        <v>529</v>
      </c>
    </row>
    <row r="22" spans="1:21" ht="18.75" x14ac:dyDescent="0.3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</row>
    <row r="23" spans="1:21" ht="25.5" x14ac:dyDescent="0.35">
      <c r="A23" s="487" t="s">
        <v>152</v>
      </c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</row>
    <row r="24" spans="1:21" ht="25.5" x14ac:dyDescent="0.35">
      <c r="A24" s="196"/>
      <c r="B24" s="196"/>
      <c r="C24" s="196"/>
      <c r="D24" s="196"/>
      <c r="E24" s="196"/>
      <c r="F24" s="196"/>
      <c r="G24" s="484" t="s">
        <v>159</v>
      </c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196"/>
      <c r="S24" s="196"/>
      <c r="T24" s="196"/>
    </row>
    <row r="25" spans="1:21" ht="36.75" customHeight="1" x14ac:dyDescent="0.25">
      <c r="A25" s="108" t="s">
        <v>0</v>
      </c>
      <c r="B25" s="108" t="s">
        <v>40</v>
      </c>
      <c r="C25" s="108" t="s">
        <v>94</v>
      </c>
      <c r="D25" s="108" t="s">
        <v>95</v>
      </c>
      <c r="E25" s="108" t="s">
        <v>97</v>
      </c>
      <c r="F25" s="108" t="s">
        <v>41</v>
      </c>
      <c r="G25" s="108" t="s">
        <v>42</v>
      </c>
      <c r="H25" s="108" t="s">
        <v>43</v>
      </c>
      <c r="I25" s="108" t="s">
        <v>44</v>
      </c>
      <c r="J25" s="108" t="s">
        <v>45</v>
      </c>
      <c r="K25" s="108" t="s">
        <v>46</v>
      </c>
      <c r="L25" s="108" t="s">
        <v>99</v>
      </c>
      <c r="M25" s="108" t="s">
        <v>101</v>
      </c>
      <c r="N25" s="108" t="s">
        <v>122</v>
      </c>
      <c r="O25" s="108" t="s">
        <v>102</v>
      </c>
      <c r="P25" s="108" t="s">
        <v>103</v>
      </c>
      <c r="Q25" s="108" t="s">
        <v>105</v>
      </c>
      <c r="R25" s="108" t="s">
        <v>106</v>
      </c>
      <c r="S25" s="108"/>
      <c r="T25" s="108" t="s">
        <v>13</v>
      </c>
    </row>
    <row r="26" spans="1:21" ht="21.75" customHeight="1" x14ac:dyDescent="0.3">
      <c r="A26" s="98" t="s">
        <v>126</v>
      </c>
      <c r="B26" s="140">
        <v>1</v>
      </c>
      <c r="C26" s="140">
        <v>1</v>
      </c>
      <c r="D26" s="140">
        <v>1</v>
      </c>
      <c r="E26" s="140">
        <v>1</v>
      </c>
      <c r="F26" s="140">
        <v>0</v>
      </c>
      <c r="G26" s="140">
        <v>1</v>
      </c>
      <c r="H26" s="140">
        <v>1</v>
      </c>
      <c r="I26" s="140">
        <v>1</v>
      </c>
      <c r="J26" s="140">
        <v>1</v>
      </c>
      <c r="K26" s="140">
        <v>1</v>
      </c>
      <c r="L26" s="140">
        <v>1</v>
      </c>
      <c r="M26" s="140">
        <v>1</v>
      </c>
      <c r="N26" s="140">
        <v>1</v>
      </c>
      <c r="O26" s="140">
        <v>1</v>
      </c>
      <c r="P26" s="140">
        <v>1</v>
      </c>
      <c r="Q26" s="140">
        <v>0</v>
      </c>
      <c r="R26" s="140">
        <v>1</v>
      </c>
      <c r="S26" s="140"/>
      <c r="T26" s="141">
        <f t="shared" ref="T26" si="4">B26+C26+D26+E26+F26+G26+H26+I26+J26+K26+L26+M26+N26+O26+P26+Q26+R26</f>
        <v>15</v>
      </c>
    </row>
    <row r="27" spans="1:21" ht="21.75" customHeight="1" x14ac:dyDescent="0.3">
      <c r="A27" s="98" t="s">
        <v>14</v>
      </c>
      <c r="B27" s="140">
        <v>8</v>
      </c>
      <c r="C27" s="140">
        <v>8</v>
      </c>
      <c r="D27" s="140">
        <v>8</v>
      </c>
      <c r="E27" s="140">
        <v>8</v>
      </c>
      <c r="F27" s="140">
        <v>6</v>
      </c>
      <c r="G27" s="140">
        <v>10</v>
      </c>
      <c r="H27" s="140">
        <v>8</v>
      </c>
      <c r="I27" s="140">
        <v>8</v>
      </c>
      <c r="J27" s="140">
        <v>8</v>
      </c>
      <c r="K27" s="140">
        <v>7</v>
      </c>
      <c r="L27" s="140">
        <v>9</v>
      </c>
      <c r="M27" s="140">
        <v>8</v>
      </c>
      <c r="N27" s="140">
        <v>8</v>
      </c>
      <c r="O27" s="140">
        <v>6</v>
      </c>
      <c r="P27" s="140">
        <v>9</v>
      </c>
      <c r="Q27" s="140">
        <v>7</v>
      </c>
      <c r="R27" s="140">
        <v>10</v>
      </c>
      <c r="S27" s="140"/>
      <c r="T27" s="141">
        <f>B27+C27+D27+E27+F27+G27+H27+I27+J27+K27+L27+M27+N27+O27+P27+Q27+R27</f>
        <v>136</v>
      </c>
    </row>
    <row r="28" spans="1:21" ht="21.75" customHeight="1" x14ac:dyDescent="0.3">
      <c r="A28" s="98" t="s">
        <v>15</v>
      </c>
      <c r="B28" s="140">
        <v>5</v>
      </c>
      <c r="C28" s="140">
        <v>5</v>
      </c>
      <c r="D28" s="140">
        <v>5</v>
      </c>
      <c r="E28" s="140">
        <v>5</v>
      </c>
      <c r="F28" s="140">
        <v>4</v>
      </c>
      <c r="G28" s="140">
        <v>6</v>
      </c>
      <c r="H28" s="140">
        <v>5</v>
      </c>
      <c r="I28" s="140">
        <v>5</v>
      </c>
      <c r="J28" s="140">
        <v>5</v>
      </c>
      <c r="K28" s="140">
        <v>4</v>
      </c>
      <c r="L28" s="140">
        <v>6</v>
      </c>
      <c r="M28" s="140">
        <v>5</v>
      </c>
      <c r="N28" s="140">
        <v>5</v>
      </c>
      <c r="O28" s="140">
        <v>4</v>
      </c>
      <c r="P28" s="140">
        <v>5</v>
      </c>
      <c r="Q28" s="140">
        <v>5</v>
      </c>
      <c r="R28" s="140">
        <v>6</v>
      </c>
      <c r="S28" s="140"/>
      <c r="T28" s="141">
        <f t="shared" ref="T28:T42" si="5">B28+C28+D28+E28+F28+G28+H28+I28+J28+K28+L28+M28+N28+O28+P28+Q28+R28</f>
        <v>85</v>
      </c>
    </row>
    <row r="29" spans="1:21" ht="21.75" customHeight="1" x14ac:dyDescent="0.3">
      <c r="A29" s="98" t="s">
        <v>16</v>
      </c>
      <c r="B29" s="140">
        <v>1</v>
      </c>
      <c r="C29" s="140">
        <v>1</v>
      </c>
      <c r="D29" s="140">
        <v>1</v>
      </c>
      <c r="E29" s="140">
        <v>1</v>
      </c>
      <c r="F29" s="140">
        <v>0</v>
      </c>
      <c r="G29" s="140">
        <v>1</v>
      </c>
      <c r="H29" s="140">
        <v>2</v>
      </c>
      <c r="I29" s="140">
        <v>1</v>
      </c>
      <c r="J29" s="140">
        <v>1</v>
      </c>
      <c r="K29" s="140">
        <v>1</v>
      </c>
      <c r="L29" s="140">
        <v>1</v>
      </c>
      <c r="M29" s="140">
        <v>1</v>
      </c>
      <c r="N29" s="140">
        <v>1</v>
      </c>
      <c r="O29" s="140">
        <v>1</v>
      </c>
      <c r="P29" s="140">
        <v>1</v>
      </c>
      <c r="Q29" s="140">
        <v>0</v>
      </c>
      <c r="R29" s="140">
        <v>1</v>
      </c>
      <c r="S29" s="140">
        <v>1</v>
      </c>
      <c r="T29" s="141">
        <v>17</v>
      </c>
      <c r="U29">
        <f>SUM(B29:S29)</f>
        <v>17</v>
      </c>
    </row>
    <row r="30" spans="1:21" ht="21.75" customHeight="1" x14ac:dyDescent="0.3">
      <c r="A30" s="98" t="s">
        <v>17</v>
      </c>
      <c r="B30" s="140">
        <v>2</v>
      </c>
      <c r="C30" s="140">
        <v>2</v>
      </c>
      <c r="D30" s="140">
        <v>2</v>
      </c>
      <c r="E30" s="140">
        <v>2</v>
      </c>
      <c r="F30" s="140">
        <v>0</v>
      </c>
      <c r="G30" s="140">
        <v>2</v>
      </c>
      <c r="H30" s="140">
        <v>4</v>
      </c>
      <c r="I30" s="140">
        <v>2</v>
      </c>
      <c r="J30" s="140">
        <v>2</v>
      </c>
      <c r="K30" s="140">
        <v>2</v>
      </c>
      <c r="L30" s="140">
        <v>2</v>
      </c>
      <c r="M30" s="140">
        <v>2</v>
      </c>
      <c r="N30" s="140">
        <v>2</v>
      </c>
      <c r="O30" s="140">
        <v>2</v>
      </c>
      <c r="P30" s="140">
        <v>2</v>
      </c>
      <c r="Q30" s="140">
        <v>1</v>
      </c>
      <c r="R30" s="140">
        <v>2</v>
      </c>
      <c r="S30" s="140">
        <v>1</v>
      </c>
      <c r="T30" s="141">
        <v>34</v>
      </c>
      <c r="U30">
        <f>SUM(B30:S30)</f>
        <v>34</v>
      </c>
    </row>
    <row r="31" spans="1:21" ht="21.75" customHeight="1" x14ac:dyDescent="0.3">
      <c r="A31" s="98" t="s">
        <v>120</v>
      </c>
      <c r="B31" s="140">
        <v>2</v>
      </c>
      <c r="C31" s="140">
        <v>2</v>
      </c>
      <c r="D31" s="140">
        <v>2</v>
      </c>
      <c r="E31" s="140">
        <v>2</v>
      </c>
      <c r="F31" s="140">
        <v>1</v>
      </c>
      <c r="G31" s="140">
        <v>2</v>
      </c>
      <c r="H31" s="140">
        <v>3</v>
      </c>
      <c r="I31" s="140">
        <v>2</v>
      </c>
      <c r="J31" s="140">
        <v>2</v>
      </c>
      <c r="K31" s="140">
        <v>2</v>
      </c>
      <c r="L31" s="140">
        <v>2</v>
      </c>
      <c r="M31" s="140">
        <v>2</v>
      </c>
      <c r="N31" s="140">
        <v>2</v>
      </c>
      <c r="O31" s="140">
        <v>1</v>
      </c>
      <c r="P31" s="140">
        <v>3</v>
      </c>
      <c r="Q31" s="140">
        <v>1</v>
      </c>
      <c r="R31" s="140">
        <v>2</v>
      </c>
      <c r="S31" s="140">
        <v>1</v>
      </c>
      <c r="T31" s="141">
        <v>34</v>
      </c>
      <c r="U31">
        <f>SUM(B31:S31)</f>
        <v>34</v>
      </c>
    </row>
    <row r="32" spans="1:21" ht="21.75" customHeight="1" x14ac:dyDescent="0.3">
      <c r="A32" s="98" t="s">
        <v>115</v>
      </c>
      <c r="B32" s="140">
        <v>1</v>
      </c>
      <c r="C32" s="140">
        <v>1</v>
      </c>
      <c r="D32" s="140">
        <v>1</v>
      </c>
      <c r="E32" s="140">
        <v>1</v>
      </c>
      <c r="F32" s="140">
        <v>1</v>
      </c>
      <c r="G32" s="140">
        <v>1</v>
      </c>
      <c r="H32" s="140">
        <v>1</v>
      </c>
      <c r="I32" s="140">
        <v>1</v>
      </c>
      <c r="J32" s="140">
        <v>1</v>
      </c>
      <c r="K32" s="140">
        <v>1</v>
      </c>
      <c r="L32" s="140">
        <v>1</v>
      </c>
      <c r="M32" s="140">
        <v>1</v>
      </c>
      <c r="N32" s="140">
        <v>1</v>
      </c>
      <c r="O32" s="140">
        <v>1</v>
      </c>
      <c r="P32" s="140">
        <v>1</v>
      </c>
      <c r="Q32" s="140">
        <v>1</v>
      </c>
      <c r="R32" s="140">
        <v>1</v>
      </c>
      <c r="S32" s="140"/>
      <c r="T32" s="141">
        <f t="shared" si="5"/>
        <v>17</v>
      </c>
    </row>
    <row r="33" spans="1:21" ht="21.75" customHeight="1" x14ac:dyDescent="0.3">
      <c r="A33" s="98" t="s">
        <v>116</v>
      </c>
      <c r="B33" s="140">
        <v>1</v>
      </c>
      <c r="C33" s="140">
        <v>1</v>
      </c>
      <c r="D33" s="140">
        <v>1</v>
      </c>
      <c r="E33" s="140">
        <v>1</v>
      </c>
      <c r="F33" s="140">
        <v>1</v>
      </c>
      <c r="G33" s="140">
        <v>1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1</v>
      </c>
      <c r="N33" s="140">
        <v>1</v>
      </c>
      <c r="O33" s="140">
        <v>1</v>
      </c>
      <c r="P33" s="140">
        <v>1</v>
      </c>
      <c r="Q33" s="140">
        <v>1</v>
      </c>
      <c r="R33" s="140">
        <v>1</v>
      </c>
      <c r="S33" s="140"/>
      <c r="T33" s="141">
        <f t="shared" si="5"/>
        <v>17</v>
      </c>
    </row>
    <row r="34" spans="1:21" ht="21.75" customHeight="1" x14ac:dyDescent="0.3">
      <c r="A34" s="98" t="s">
        <v>149</v>
      </c>
      <c r="B34" s="140">
        <v>1</v>
      </c>
      <c r="C34" s="140">
        <v>1</v>
      </c>
      <c r="D34" s="140">
        <v>1</v>
      </c>
      <c r="E34" s="140">
        <v>1</v>
      </c>
      <c r="F34" s="140">
        <v>1</v>
      </c>
      <c r="G34" s="140">
        <v>1</v>
      </c>
      <c r="H34" s="140">
        <v>1</v>
      </c>
      <c r="I34" s="140">
        <v>1</v>
      </c>
      <c r="J34" s="140">
        <v>1</v>
      </c>
      <c r="K34" s="140">
        <v>1</v>
      </c>
      <c r="L34" s="140">
        <v>1</v>
      </c>
      <c r="M34" s="140">
        <v>1</v>
      </c>
      <c r="N34" s="140">
        <v>1</v>
      </c>
      <c r="O34" s="140">
        <v>1</v>
      </c>
      <c r="P34" s="140">
        <v>0</v>
      </c>
      <c r="Q34" s="140">
        <v>2</v>
      </c>
      <c r="R34" s="140">
        <v>1</v>
      </c>
      <c r="S34" s="140"/>
      <c r="T34" s="141">
        <f t="shared" si="5"/>
        <v>17</v>
      </c>
    </row>
    <row r="35" spans="1:21" ht="21.75" customHeight="1" x14ac:dyDescent="0.3">
      <c r="A35" s="98" t="s">
        <v>118</v>
      </c>
      <c r="B35" s="140">
        <v>2</v>
      </c>
      <c r="C35" s="140">
        <v>2</v>
      </c>
      <c r="D35" s="140">
        <v>2</v>
      </c>
      <c r="E35" s="140">
        <v>2</v>
      </c>
      <c r="F35" s="140">
        <v>2</v>
      </c>
      <c r="G35" s="140">
        <v>2</v>
      </c>
      <c r="H35" s="140">
        <v>2</v>
      </c>
      <c r="I35" s="140">
        <v>2</v>
      </c>
      <c r="J35" s="140">
        <v>2</v>
      </c>
      <c r="K35" s="140">
        <v>0</v>
      </c>
      <c r="L35" s="140">
        <v>2</v>
      </c>
      <c r="M35" s="140">
        <v>2</v>
      </c>
      <c r="N35" s="140">
        <v>2</v>
      </c>
      <c r="O35" s="140">
        <v>2</v>
      </c>
      <c r="P35" s="140">
        <v>2</v>
      </c>
      <c r="Q35" s="140">
        <v>2</v>
      </c>
      <c r="R35" s="140">
        <v>2</v>
      </c>
      <c r="S35" s="140">
        <v>2</v>
      </c>
      <c r="T35" s="141">
        <v>34</v>
      </c>
      <c r="U35">
        <f>SUM(B35:S35)</f>
        <v>34</v>
      </c>
    </row>
    <row r="36" spans="1:21" ht="21.75" customHeight="1" x14ac:dyDescent="0.3">
      <c r="A36" s="98" t="s">
        <v>63</v>
      </c>
      <c r="B36" s="140">
        <v>3</v>
      </c>
      <c r="C36" s="140">
        <v>3</v>
      </c>
      <c r="D36" s="140">
        <v>3</v>
      </c>
      <c r="E36" s="140">
        <v>3</v>
      </c>
      <c r="F36" s="140">
        <v>1</v>
      </c>
      <c r="G36" s="140">
        <v>3</v>
      </c>
      <c r="H36" s="140">
        <v>4</v>
      </c>
      <c r="I36" s="140">
        <v>4</v>
      </c>
      <c r="J36" s="140">
        <v>3</v>
      </c>
      <c r="K36" s="140">
        <v>3</v>
      </c>
      <c r="L36" s="140">
        <v>3</v>
      </c>
      <c r="M36" s="140">
        <v>3</v>
      </c>
      <c r="N36" s="140">
        <v>3</v>
      </c>
      <c r="O36" s="140">
        <v>3</v>
      </c>
      <c r="P36" s="140">
        <v>3</v>
      </c>
      <c r="Q36" s="140">
        <v>3</v>
      </c>
      <c r="R36" s="140">
        <v>3</v>
      </c>
      <c r="S36" s="140"/>
      <c r="T36" s="141">
        <f t="shared" si="5"/>
        <v>51</v>
      </c>
    </row>
    <row r="37" spans="1:21" ht="21.75" customHeight="1" x14ac:dyDescent="0.3">
      <c r="A37" s="98" t="s">
        <v>117</v>
      </c>
      <c r="B37" s="140">
        <v>1</v>
      </c>
      <c r="C37" s="140">
        <v>1</v>
      </c>
      <c r="D37" s="140">
        <v>1</v>
      </c>
      <c r="E37" s="140">
        <v>1</v>
      </c>
      <c r="F37" s="140">
        <v>1</v>
      </c>
      <c r="G37" s="140">
        <v>1</v>
      </c>
      <c r="H37" s="140">
        <v>1</v>
      </c>
      <c r="I37" s="140">
        <v>1</v>
      </c>
      <c r="J37" s="140">
        <v>1</v>
      </c>
      <c r="K37" s="140">
        <v>0</v>
      </c>
      <c r="L37" s="140">
        <v>2</v>
      </c>
      <c r="M37" s="140">
        <v>1</v>
      </c>
      <c r="N37" s="140">
        <v>1</v>
      </c>
      <c r="O37" s="140">
        <v>1</v>
      </c>
      <c r="P37" s="140">
        <v>1</v>
      </c>
      <c r="Q37" s="140">
        <v>1</v>
      </c>
      <c r="R37" s="140">
        <v>1</v>
      </c>
      <c r="S37" s="140"/>
      <c r="T37" s="141">
        <f t="shared" si="5"/>
        <v>17</v>
      </c>
    </row>
    <row r="38" spans="1:21" ht="21.75" customHeight="1" x14ac:dyDescent="0.3">
      <c r="A38" s="98" t="s">
        <v>127</v>
      </c>
      <c r="B38" s="140">
        <v>1</v>
      </c>
      <c r="C38" s="140">
        <v>1</v>
      </c>
      <c r="D38" s="140">
        <v>1</v>
      </c>
      <c r="E38" s="140">
        <v>1</v>
      </c>
      <c r="F38" s="140">
        <v>1</v>
      </c>
      <c r="G38" s="140">
        <v>1</v>
      </c>
      <c r="H38" s="140">
        <v>1</v>
      </c>
      <c r="I38" s="140">
        <v>1</v>
      </c>
      <c r="J38" s="140">
        <v>1</v>
      </c>
      <c r="K38" s="140">
        <v>1</v>
      </c>
      <c r="L38" s="140">
        <v>1</v>
      </c>
      <c r="M38" s="140">
        <v>1</v>
      </c>
      <c r="N38" s="140">
        <v>1</v>
      </c>
      <c r="O38" s="140">
        <v>1</v>
      </c>
      <c r="P38" s="140">
        <v>0</v>
      </c>
      <c r="Q38" s="140">
        <v>2</v>
      </c>
      <c r="R38" s="140">
        <v>1</v>
      </c>
      <c r="S38" s="140"/>
      <c r="T38" s="141">
        <f t="shared" si="5"/>
        <v>17</v>
      </c>
    </row>
    <row r="39" spans="1:21" ht="57" customHeight="1" x14ac:dyDescent="0.25">
      <c r="A39" s="110" t="s">
        <v>48</v>
      </c>
      <c r="B39" s="111">
        <f t="shared" ref="B39:R39" si="6">SUM(B26:B38)</f>
        <v>29</v>
      </c>
      <c r="C39" s="111">
        <f t="shared" si="6"/>
        <v>29</v>
      </c>
      <c r="D39" s="111">
        <f t="shared" si="6"/>
        <v>29</v>
      </c>
      <c r="E39" s="111">
        <f t="shared" si="6"/>
        <v>29</v>
      </c>
      <c r="F39" s="111">
        <f t="shared" si="6"/>
        <v>19</v>
      </c>
      <c r="G39" s="111">
        <f t="shared" si="6"/>
        <v>32</v>
      </c>
      <c r="H39" s="111">
        <f t="shared" si="6"/>
        <v>34</v>
      </c>
      <c r="I39" s="111">
        <f t="shared" si="6"/>
        <v>30</v>
      </c>
      <c r="J39" s="111">
        <f t="shared" si="6"/>
        <v>29</v>
      </c>
      <c r="K39" s="111">
        <f t="shared" si="6"/>
        <v>24</v>
      </c>
      <c r="L39" s="111">
        <f t="shared" si="6"/>
        <v>32</v>
      </c>
      <c r="M39" s="111">
        <f t="shared" si="6"/>
        <v>29</v>
      </c>
      <c r="N39" s="111">
        <f t="shared" si="6"/>
        <v>29</v>
      </c>
      <c r="O39" s="111">
        <f t="shared" si="6"/>
        <v>25</v>
      </c>
      <c r="P39" s="111">
        <f t="shared" si="6"/>
        <v>29</v>
      </c>
      <c r="Q39" s="111">
        <f t="shared" si="6"/>
        <v>26</v>
      </c>
      <c r="R39" s="111">
        <f t="shared" si="6"/>
        <v>32</v>
      </c>
      <c r="S39" s="112"/>
      <c r="T39" s="117">
        <f>SUM(T26:T38)</f>
        <v>491</v>
      </c>
    </row>
    <row r="40" spans="1:21" ht="21.75" customHeight="1" x14ac:dyDescent="0.25">
      <c r="A40" s="100" t="s">
        <v>68</v>
      </c>
      <c r="B40" s="37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/>
      <c r="T40" s="117">
        <v>0</v>
      </c>
    </row>
    <row r="41" spans="1:21" ht="21.75" customHeight="1" x14ac:dyDescent="0.25">
      <c r="A41" s="100" t="s">
        <v>69</v>
      </c>
      <c r="B41" s="37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/>
      <c r="T41" s="117">
        <f t="shared" si="5"/>
        <v>0</v>
      </c>
    </row>
    <row r="42" spans="1:21" ht="21.75" customHeight="1" x14ac:dyDescent="0.25">
      <c r="A42" s="100" t="s">
        <v>70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9</v>
      </c>
      <c r="L42" s="35">
        <v>0</v>
      </c>
      <c r="M42" s="35">
        <v>0</v>
      </c>
      <c r="N42" s="35">
        <v>3</v>
      </c>
      <c r="O42" s="35">
        <v>0</v>
      </c>
      <c r="P42" s="35">
        <v>0</v>
      </c>
      <c r="Q42" s="35">
        <v>0</v>
      </c>
      <c r="R42" s="35">
        <v>0</v>
      </c>
      <c r="S42" s="35"/>
      <c r="T42" s="117">
        <f t="shared" si="5"/>
        <v>12</v>
      </c>
    </row>
    <row r="43" spans="1:21" ht="49.5" customHeight="1" x14ac:dyDescent="0.25">
      <c r="A43" s="113" t="s">
        <v>47</v>
      </c>
      <c r="B43" s="114">
        <f t="shared" ref="B43:R43" si="7">B39+B40+B41+B42</f>
        <v>29</v>
      </c>
      <c r="C43" s="114">
        <f t="shared" si="7"/>
        <v>29</v>
      </c>
      <c r="D43" s="114">
        <f t="shared" si="7"/>
        <v>29</v>
      </c>
      <c r="E43" s="114">
        <f t="shared" si="7"/>
        <v>29</v>
      </c>
      <c r="F43" s="114">
        <f t="shared" si="7"/>
        <v>19</v>
      </c>
      <c r="G43" s="114">
        <f t="shared" si="7"/>
        <v>32</v>
      </c>
      <c r="H43" s="114">
        <f t="shared" si="7"/>
        <v>34</v>
      </c>
      <c r="I43" s="114">
        <f t="shared" si="7"/>
        <v>30</v>
      </c>
      <c r="J43" s="114">
        <f t="shared" si="7"/>
        <v>29</v>
      </c>
      <c r="K43" s="114">
        <f t="shared" si="7"/>
        <v>33</v>
      </c>
      <c r="L43" s="114">
        <f t="shared" si="7"/>
        <v>32</v>
      </c>
      <c r="M43" s="114">
        <f t="shared" si="7"/>
        <v>29</v>
      </c>
      <c r="N43" s="114">
        <f t="shared" si="7"/>
        <v>32</v>
      </c>
      <c r="O43" s="114">
        <f t="shared" si="7"/>
        <v>25</v>
      </c>
      <c r="P43" s="114">
        <f t="shared" si="7"/>
        <v>29</v>
      </c>
      <c r="Q43" s="114">
        <f t="shared" si="7"/>
        <v>26</v>
      </c>
      <c r="R43" s="114">
        <f t="shared" si="7"/>
        <v>32</v>
      </c>
      <c r="S43" s="114"/>
      <c r="T43" s="115">
        <v>503</v>
      </c>
    </row>
    <row r="44" spans="1:21" x14ac:dyDescent="0.25">
      <c r="T44">
        <f>SUM(T39:T42)</f>
        <v>503</v>
      </c>
    </row>
  </sheetData>
  <mergeCells count="6">
    <mergeCell ref="G24:Q24"/>
    <mergeCell ref="A1:E1"/>
    <mergeCell ref="A2:E2"/>
    <mergeCell ref="A3:T3"/>
    <mergeCell ref="F4:P4"/>
    <mergeCell ref="A23:T23"/>
  </mergeCells>
  <pageMargins left="0" right="0" top="0" bottom="0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98" zoomScaleNormal="98" workbookViewId="0">
      <selection activeCell="U5" sqref="U5"/>
    </sheetView>
  </sheetViews>
  <sheetFormatPr defaultRowHeight="15.75" x14ac:dyDescent="0.25"/>
  <cols>
    <col min="1" max="1" width="10.375" customWidth="1"/>
    <col min="2" max="19" width="6" customWidth="1"/>
  </cols>
  <sheetData>
    <row r="1" spans="1:20" ht="18.75" x14ac:dyDescent="0.3">
      <c r="A1" s="485" t="s">
        <v>110</v>
      </c>
      <c r="B1" s="485"/>
      <c r="C1" s="485"/>
      <c r="D1" s="485"/>
      <c r="E1" s="485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.75" x14ac:dyDescent="0.3">
      <c r="A2" s="486" t="s">
        <v>135</v>
      </c>
      <c r="B2" s="486"/>
      <c r="C2" s="486"/>
      <c r="D2" s="486"/>
      <c r="E2" s="48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5.5" x14ac:dyDescent="0.35">
      <c r="A3" s="487" t="s">
        <v>151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25.5" x14ac:dyDescent="0.35">
      <c r="A4" s="118"/>
      <c r="B4" s="118"/>
      <c r="C4" s="118"/>
      <c r="D4" s="118"/>
      <c r="E4" s="118"/>
      <c r="F4" s="484" t="s">
        <v>159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18"/>
      <c r="R4" s="118"/>
      <c r="S4" s="118"/>
      <c r="T4" s="246" t="s">
        <v>181</v>
      </c>
    </row>
    <row r="5" spans="1:20" ht="36" customHeight="1" x14ac:dyDescent="0.25">
      <c r="A5" s="108" t="s">
        <v>0</v>
      </c>
      <c r="B5" s="108" t="s">
        <v>76</v>
      </c>
      <c r="C5" s="108" t="s">
        <v>77</v>
      </c>
      <c r="D5" s="108" t="s">
        <v>78</v>
      </c>
      <c r="E5" s="108" t="s">
        <v>79</v>
      </c>
      <c r="F5" s="108" t="s">
        <v>4</v>
      </c>
      <c r="G5" s="108" t="s">
        <v>5</v>
      </c>
      <c r="H5" s="108" t="s">
        <v>6</v>
      </c>
      <c r="I5" s="108" t="s">
        <v>7</v>
      </c>
      <c r="J5" s="108" t="s">
        <v>8</v>
      </c>
      <c r="K5" s="108" t="s">
        <v>9</v>
      </c>
      <c r="L5" s="108" t="s">
        <v>80</v>
      </c>
      <c r="M5" s="108" t="s">
        <v>81</v>
      </c>
      <c r="N5" s="108" t="s">
        <v>87</v>
      </c>
      <c r="O5" s="108" t="s">
        <v>88</v>
      </c>
      <c r="P5" s="108" t="s">
        <v>89</v>
      </c>
      <c r="Q5" s="108" t="s">
        <v>90</v>
      </c>
      <c r="R5" s="108" t="s">
        <v>91</v>
      </c>
      <c r="S5" s="108" t="s">
        <v>50</v>
      </c>
      <c r="T5" s="108" t="s">
        <v>13</v>
      </c>
    </row>
    <row r="6" spans="1:20" ht="26.25" customHeight="1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</row>
    <row r="7" spans="1:20" ht="26.25" customHeight="1" x14ac:dyDescent="0.3">
      <c r="A7" s="98" t="s">
        <v>14</v>
      </c>
      <c r="B7" s="140">
        <v>8</v>
      </c>
      <c r="C7" s="140">
        <v>8</v>
      </c>
      <c r="D7" s="140">
        <v>8</v>
      </c>
      <c r="E7" s="140">
        <v>8</v>
      </c>
      <c r="F7" s="140">
        <v>8</v>
      </c>
      <c r="G7" s="140">
        <v>8</v>
      </c>
      <c r="H7" s="140">
        <v>8</v>
      </c>
      <c r="I7" s="140">
        <v>8</v>
      </c>
      <c r="J7" s="140">
        <v>8</v>
      </c>
      <c r="K7" s="140">
        <v>8</v>
      </c>
      <c r="L7" s="140">
        <v>7</v>
      </c>
      <c r="M7" s="140">
        <v>9</v>
      </c>
      <c r="N7" s="140">
        <v>8</v>
      </c>
      <c r="O7" s="140">
        <v>8</v>
      </c>
      <c r="P7" s="140">
        <v>8</v>
      </c>
      <c r="Q7" s="140">
        <v>8</v>
      </c>
      <c r="R7" s="140">
        <v>7</v>
      </c>
      <c r="S7" s="140">
        <v>9</v>
      </c>
      <c r="T7" s="141">
        <f>SUM(B7:S7)</f>
        <v>144</v>
      </c>
    </row>
    <row r="8" spans="1:20" ht="26.25" customHeight="1" x14ac:dyDescent="0.3">
      <c r="A8" s="98" t="s">
        <v>15</v>
      </c>
      <c r="B8" s="140">
        <v>5</v>
      </c>
      <c r="C8" s="140">
        <v>5</v>
      </c>
      <c r="D8" s="140">
        <v>5</v>
      </c>
      <c r="E8" s="140">
        <v>5</v>
      </c>
      <c r="F8" s="140">
        <v>5</v>
      </c>
      <c r="G8" s="140">
        <v>5</v>
      </c>
      <c r="H8" s="140">
        <v>5</v>
      </c>
      <c r="I8" s="140">
        <v>5</v>
      </c>
      <c r="J8" s="140">
        <v>5</v>
      </c>
      <c r="K8" s="140">
        <v>5</v>
      </c>
      <c r="L8" s="140">
        <v>4</v>
      </c>
      <c r="M8" s="140">
        <v>6</v>
      </c>
      <c r="N8" s="140">
        <v>5</v>
      </c>
      <c r="O8" s="140">
        <v>5</v>
      </c>
      <c r="P8" s="140">
        <v>5</v>
      </c>
      <c r="Q8" s="140">
        <v>5</v>
      </c>
      <c r="R8" s="140">
        <v>4</v>
      </c>
      <c r="S8" s="140">
        <v>6</v>
      </c>
      <c r="T8" s="141">
        <f t="shared" ref="T8:T18" si="1">SUM(B8:S8)</f>
        <v>90</v>
      </c>
    </row>
    <row r="9" spans="1:20" ht="26.25" customHeight="1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1</v>
      </c>
      <c r="M9" s="140">
        <v>1</v>
      </c>
      <c r="N9" s="140">
        <v>1</v>
      </c>
      <c r="O9" s="140">
        <v>1</v>
      </c>
      <c r="P9" s="140">
        <v>1</v>
      </c>
      <c r="Q9" s="140">
        <v>1</v>
      </c>
      <c r="R9" s="140">
        <v>1</v>
      </c>
      <c r="S9" s="140">
        <v>1</v>
      </c>
      <c r="T9" s="141">
        <f t="shared" si="1"/>
        <v>18</v>
      </c>
    </row>
    <row r="10" spans="1:20" ht="26.25" customHeight="1" x14ac:dyDescent="0.3">
      <c r="A10" s="98" t="s">
        <v>17</v>
      </c>
      <c r="B10" s="140">
        <v>2</v>
      </c>
      <c r="C10" s="140">
        <v>2</v>
      </c>
      <c r="D10" s="140">
        <v>2</v>
      </c>
      <c r="E10" s="140">
        <v>2</v>
      </c>
      <c r="F10" s="140">
        <v>2</v>
      </c>
      <c r="G10" s="140">
        <v>2</v>
      </c>
      <c r="H10" s="140">
        <v>2</v>
      </c>
      <c r="I10" s="140">
        <v>2</v>
      </c>
      <c r="J10" s="140">
        <v>2</v>
      </c>
      <c r="K10" s="140">
        <v>2</v>
      </c>
      <c r="L10" s="140">
        <v>2</v>
      </c>
      <c r="M10" s="140">
        <v>2</v>
      </c>
      <c r="N10" s="140">
        <v>2</v>
      </c>
      <c r="O10" s="140">
        <v>2</v>
      </c>
      <c r="P10" s="140">
        <v>2</v>
      </c>
      <c r="Q10" s="140">
        <v>2</v>
      </c>
      <c r="R10" s="140">
        <v>2</v>
      </c>
      <c r="S10" s="140">
        <v>2</v>
      </c>
      <c r="T10" s="141">
        <v>36</v>
      </c>
    </row>
    <row r="11" spans="1:20" ht="26.25" customHeight="1" x14ac:dyDescent="0.3">
      <c r="A11" s="98" t="s">
        <v>120</v>
      </c>
      <c r="B11" s="140">
        <v>2</v>
      </c>
      <c r="C11" s="140">
        <v>2</v>
      </c>
      <c r="D11" s="140">
        <v>2</v>
      </c>
      <c r="E11" s="140">
        <v>2</v>
      </c>
      <c r="F11" s="140">
        <v>2</v>
      </c>
      <c r="G11" s="140">
        <v>2</v>
      </c>
      <c r="H11" s="140">
        <v>2</v>
      </c>
      <c r="I11" s="140">
        <v>2</v>
      </c>
      <c r="J11" s="140">
        <v>2</v>
      </c>
      <c r="K11" s="140">
        <v>2</v>
      </c>
      <c r="L11" s="140">
        <v>1</v>
      </c>
      <c r="M11" s="140">
        <v>3</v>
      </c>
      <c r="N11" s="140">
        <v>2</v>
      </c>
      <c r="O11" s="140">
        <v>2</v>
      </c>
      <c r="P11" s="140">
        <v>2</v>
      </c>
      <c r="Q11" s="140">
        <v>2</v>
      </c>
      <c r="R11" s="140">
        <v>1</v>
      </c>
      <c r="S11" s="140">
        <v>3</v>
      </c>
      <c r="T11" s="141">
        <f t="shared" si="1"/>
        <v>36</v>
      </c>
    </row>
    <row r="12" spans="1:20" ht="26.25" customHeight="1" x14ac:dyDescent="0.3">
      <c r="A12" s="98" t="s">
        <v>115</v>
      </c>
      <c r="B12" s="140">
        <v>1</v>
      </c>
      <c r="C12" s="140">
        <v>1</v>
      </c>
      <c r="D12" s="140">
        <v>1</v>
      </c>
      <c r="E12" s="140">
        <v>0</v>
      </c>
      <c r="F12" s="140">
        <v>2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1">
        <f t="shared" si="1"/>
        <v>18</v>
      </c>
    </row>
    <row r="13" spans="1:20" ht="26.25" customHeight="1" x14ac:dyDescent="0.3">
      <c r="A13" s="98" t="s">
        <v>116</v>
      </c>
      <c r="B13" s="140">
        <v>1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>
        <v>1</v>
      </c>
      <c r="R13" s="140">
        <v>1</v>
      </c>
      <c r="S13" s="140">
        <v>1</v>
      </c>
      <c r="T13" s="141">
        <f t="shared" si="1"/>
        <v>18</v>
      </c>
    </row>
    <row r="14" spans="1:20" ht="26.25" customHeight="1" x14ac:dyDescent="0.3">
      <c r="A14" s="98" t="s">
        <v>149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1">
        <f t="shared" si="1"/>
        <v>18</v>
      </c>
    </row>
    <row r="15" spans="1:20" ht="26.25" customHeight="1" x14ac:dyDescent="0.3">
      <c r="A15" s="98" t="s">
        <v>117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si="1"/>
        <v>18</v>
      </c>
    </row>
    <row r="16" spans="1:20" ht="26.25" customHeight="1" x14ac:dyDescent="0.3">
      <c r="A16" s="98" t="s">
        <v>118</v>
      </c>
      <c r="B16" s="140">
        <v>2</v>
      </c>
      <c r="C16" s="140">
        <v>2</v>
      </c>
      <c r="D16" s="140">
        <v>2</v>
      </c>
      <c r="E16" s="140">
        <v>1</v>
      </c>
      <c r="F16" s="140">
        <v>3</v>
      </c>
      <c r="G16" s="140">
        <v>2</v>
      </c>
      <c r="H16" s="140">
        <v>2</v>
      </c>
      <c r="I16" s="140">
        <v>2</v>
      </c>
      <c r="J16" s="140">
        <v>2</v>
      </c>
      <c r="K16" s="140">
        <v>2</v>
      </c>
      <c r="L16" s="140">
        <v>2</v>
      </c>
      <c r="M16" s="140">
        <v>2</v>
      </c>
      <c r="N16" s="140">
        <v>2</v>
      </c>
      <c r="O16" s="140">
        <v>2</v>
      </c>
      <c r="P16" s="140">
        <v>2</v>
      </c>
      <c r="Q16" s="140">
        <v>2</v>
      </c>
      <c r="R16" s="140">
        <v>2</v>
      </c>
      <c r="S16" s="140">
        <v>2</v>
      </c>
      <c r="T16" s="141">
        <f t="shared" ref="T16" si="2">SUM(B16:S16)</f>
        <v>36</v>
      </c>
    </row>
    <row r="17" spans="1:20" ht="26.25" customHeight="1" x14ac:dyDescent="0.3">
      <c r="A17" s="98" t="s">
        <v>119</v>
      </c>
      <c r="B17" s="140">
        <v>3</v>
      </c>
      <c r="C17" s="140">
        <v>3</v>
      </c>
      <c r="D17" s="140">
        <v>3</v>
      </c>
      <c r="E17" s="140">
        <v>3</v>
      </c>
      <c r="F17" s="140">
        <v>2</v>
      </c>
      <c r="G17" s="140">
        <v>4</v>
      </c>
      <c r="H17" s="140">
        <v>3</v>
      </c>
      <c r="I17" s="140">
        <v>3</v>
      </c>
      <c r="J17" s="140">
        <v>3</v>
      </c>
      <c r="K17" s="140">
        <v>3</v>
      </c>
      <c r="L17" s="140">
        <v>3</v>
      </c>
      <c r="M17" s="140">
        <v>3</v>
      </c>
      <c r="N17" s="140">
        <v>3</v>
      </c>
      <c r="O17" s="140">
        <v>3</v>
      </c>
      <c r="P17" s="140">
        <v>3</v>
      </c>
      <c r="Q17" s="140">
        <v>3</v>
      </c>
      <c r="R17" s="140">
        <v>3</v>
      </c>
      <c r="S17" s="140">
        <v>3</v>
      </c>
      <c r="T17" s="141">
        <f t="shared" si="1"/>
        <v>54</v>
      </c>
    </row>
    <row r="18" spans="1:20" ht="26.25" customHeight="1" x14ac:dyDescent="0.3">
      <c r="A18" s="98" t="s">
        <v>127</v>
      </c>
      <c r="B18" s="140">
        <v>1</v>
      </c>
      <c r="C18" s="140">
        <v>1</v>
      </c>
      <c r="D18" s="140">
        <v>1</v>
      </c>
      <c r="E18" s="140">
        <v>1</v>
      </c>
      <c r="F18" s="140">
        <v>1</v>
      </c>
      <c r="G18" s="140">
        <v>1</v>
      </c>
      <c r="H18" s="140">
        <v>1</v>
      </c>
      <c r="I18" s="140">
        <v>1</v>
      </c>
      <c r="J18" s="140">
        <v>1</v>
      </c>
      <c r="K18" s="140">
        <v>1</v>
      </c>
      <c r="L18" s="140">
        <v>0</v>
      </c>
      <c r="M18" s="140">
        <v>2</v>
      </c>
      <c r="N18" s="140">
        <v>1</v>
      </c>
      <c r="O18" s="140">
        <v>1</v>
      </c>
      <c r="P18" s="140">
        <v>1</v>
      </c>
      <c r="Q18" s="140">
        <v>1</v>
      </c>
      <c r="R18" s="140">
        <v>0</v>
      </c>
      <c r="S18" s="140">
        <v>2</v>
      </c>
      <c r="T18" s="141">
        <f t="shared" si="1"/>
        <v>18</v>
      </c>
    </row>
    <row r="19" spans="1:20" ht="35.25" customHeight="1" x14ac:dyDescent="0.3">
      <c r="A19" s="109" t="s">
        <v>48</v>
      </c>
      <c r="B19" s="142">
        <f t="shared" ref="B19:T19" si="3">SUM(B6:B18)</f>
        <v>29</v>
      </c>
      <c r="C19" s="142">
        <f t="shared" si="3"/>
        <v>29</v>
      </c>
      <c r="D19" s="142">
        <f t="shared" si="3"/>
        <v>29</v>
      </c>
      <c r="E19" s="142">
        <f t="shared" si="3"/>
        <v>27</v>
      </c>
      <c r="F19" s="142">
        <f t="shared" si="3"/>
        <v>30</v>
      </c>
      <c r="G19" s="142">
        <f t="shared" si="3"/>
        <v>30</v>
      </c>
      <c r="H19" s="142">
        <f t="shared" si="3"/>
        <v>29</v>
      </c>
      <c r="I19" s="142">
        <f t="shared" si="3"/>
        <v>29</v>
      </c>
      <c r="J19" s="142">
        <f t="shared" si="3"/>
        <v>29</v>
      </c>
      <c r="K19" s="142">
        <f t="shared" si="3"/>
        <v>29</v>
      </c>
      <c r="L19" s="142">
        <f t="shared" si="3"/>
        <v>25</v>
      </c>
      <c r="M19" s="142">
        <f t="shared" si="3"/>
        <v>33</v>
      </c>
      <c r="N19" s="142">
        <f t="shared" si="3"/>
        <v>29</v>
      </c>
      <c r="O19" s="142">
        <f t="shared" si="3"/>
        <v>29</v>
      </c>
      <c r="P19" s="142">
        <f t="shared" si="3"/>
        <v>29</v>
      </c>
      <c r="Q19" s="142">
        <f t="shared" si="3"/>
        <v>29</v>
      </c>
      <c r="R19" s="142">
        <f t="shared" si="3"/>
        <v>25</v>
      </c>
      <c r="S19" s="142">
        <f t="shared" si="3"/>
        <v>33</v>
      </c>
      <c r="T19" s="141">
        <f t="shared" si="3"/>
        <v>522</v>
      </c>
    </row>
    <row r="20" spans="1:20" ht="31.5" customHeight="1" thickBot="1" x14ac:dyDescent="0.35">
      <c r="A20" s="33" t="s">
        <v>150</v>
      </c>
      <c r="B20" s="143">
        <v>0</v>
      </c>
      <c r="C20" s="143">
        <v>0</v>
      </c>
      <c r="D20" s="143">
        <v>0</v>
      </c>
      <c r="E20" s="143">
        <v>3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3</v>
      </c>
      <c r="M20" s="143">
        <v>0</v>
      </c>
      <c r="N20" s="143">
        <v>0</v>
      </c>
      <c r="O20" s="143">
        <v>0</v>
      </c>
      <c r="P20" s="143">
        <v>0</v>
      </c>
      <c r="Q20" s="143">
        <v>1</v>
      </c>
      <c r="R20" s="143">
        <v>0</v>
      </c>
      <c r="S20" s="143">
        <v>0</v>
      </c>
      <c r="T20" s="141">
        <f>SUM(B20:S20)</f>
        <v>7</v>
      </c>
    </row>
    <row r="21" spans="1:20" ht="42.75" customHeight="1" x14ac:dyDescent="0.3">
      <c r="A21" s="116" t="s">
        <v>49</v>
      </c>
      <c r="B21" s="144">
        <f t="shared" ref="B21:S21" si="4">SUM(B19:B20)</f>
        <v>29</v>
      </c>
      <c r="C21" s="144">
        <f t="shared" si="4"/>
        <v>29</v>
      </c>
      <c r="D21" s="144">
        <f t="shared" si="4"/>
        <v>29</v>
      </c>
      <c r="E21" s="144">
        <f t="shared" si="4"/>
        <v>30</v>
      </c>
      <c r="F21" s="144">
        <f t="shared" si="4"/>
        <v>30</v>
      </c>
      <c r="G21" s="144">
        <f t="shared" si="4"/>
        <v>30</v>
      </c>
      <c r="H21" s="144">
        <f t="shared" si="4"/>
        <v>29</v>
      </c>
      <c r="I21" s="144">
        <f t="shared" si="4"/>
        <v>29</v>
      </c>
      <c r="J21" s="144">
        <f t="shared" si="4"/>
        <v>29</v>
      </c>
      <c r="K21" s="144">
        <f t="shared" si="4"/>
        <v>29</v>
      </c>
      <c r="L21" s="144">
        <f t="shared" si="4"/>
        <v>28</v>
      </c>
      <c r="M21" s="144">
        <f t="shared" si="4"/>
        <v>33</v>
      </c>
      <c r="N21" s="144">
        <f t="shared" si="4"/>
        <v>29</v>
      </c>
      <c r="O21" s="144">
        <f t="shared" si="4"/>
        <v>29</v>
      </c>
      <c r="P21" s="144">
        <f t="shared" si="4"/>
        <v>29</v>
      </c>
      <c r="Q21" s="144">
        <f t="shared" si="4"/>
        <v>30</v>
      </c>
      <c r="R21" s="144">
        <f t="shared" si="4"/>
        <v>25</v>
      </c>
      <c r="S21" s="144">
        <f t="shared" si="4"/>
        <v>33</v>
      </c>
      <c r="T21" s="145">
        <f>SUM(B21:S21)</f>
        <v>529</v>
      </c>
    </row>
    <row r="22" spans="1:20" ht="11.25" customHeight="1" x14ac:dyDescent="0.3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</row>
    <row r="23" spans="1:20" ht="25.5" x14ac:dyDescent="0.35">
      <c r="A23" s="487" t="s">
        <v>152</v>
      </c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</row>
    <row r="24" spans="1:20" ht="25.5" x14ac:dyDescent="0.35">
      <c r="A24" s="118"/>
      <c r="B24" s="118"/>
      <c r="C24" s="118"/>
      <c r="D24" s="118"/>
      <c r="E24" s="118"/>
      <c r="F24" s="118"/>
      <c r="G24" s="484" t="s">
        <v>159</v>
      </c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118"/>
      <c r="S24" s="118"/>
      <c r="T24" s="118"/>
    </row>
    <row r="25" spans="1:20" s="147" customFormat="1" ht="35.25" customHeight="1" x14ac:dyDescent="0.2">
      <c r="A25" s="108" t="s">
        <v>0</v>
      </c>
      <c r="B25" s="108" t="s">
        <v>40</v>
      </c>
      <c r="C25" s="108" t="s">
        <v>94</v>
      </c>
      <c r="D25" s="108" t="s">
        <v>95</v>
      </c>
      <c r="E25" s="108" t="s">
        <v>97</v>
      </c>
      <c r="F25" s="108" t="s">
        <v>41</v>
      </c>
      <c r="G25" s="108" t="s">
        <v>42</v>
      </c>
      <c r="H25" s="108" t="s">
        <v>43</v>
      </c>
      <c r="I25" s="108" t="s">
        <v>44</v>
      </c>
      <c r="J25" s="108" t="s">
        <v>45</v>
      </c>
      <c r="K25" s="108" t="s">
        <v>46</v>
      </c>
      <c r="L25" s="108" t="s">
        <v>99</v>
      </c>
      <c r="M25" s="108" t="s">
        <v>101</v>
      </c>
      <c r="N25" s="108" t="s">
        <v>122</v>
      </c>
      <c r="O25" s="108" t="s">
        <v>102</v>
      </c>
      <c r="P25" s="108" t="s">
        <v>103</v>
      </c>
      <c r="Q25" s="108" t="s">
        <v>105</v>
      </c>
      <c r="R25" s="108" t="s">
        <v>106</v>
      </c>
      <c r="S25" s="108"/>
      <c r="T25" s="108" t="s">
        <v>13</v>
      </c>
    </row>
    <row r="26" spans="1:20" ht="21.75" customHeight="1" x14ac:dyDescent="0.3">
      <c r="A26" s="98" t="s">
        <v>126</v>
      </c>
      <c r="B26" s="140">
        <v>1</v>
      </c>
      <c r="C26" s="140">
        <v>1</v>
      </c>
      <c r="D26" s="140">
        <v>1</v>
      </c>
      <c r="E26" s="140">
        <v>1</v>
      </c>
      <c r="F26" s="140">
        <v>0</v>
      </c>
      <c r="G26" s="140">
        <v>1</v>
      </c>
      <c r="H26" s="140">
        <v>1</v>
      </c>
      <c r="I26" s="140">
        <v>1</v>
      </c>
      <c r="J26" s="140">
        <v>1</v>
      </c>
      <c r="K26" s="140">
        <v>1</v>
      </c>
      <c r="L26" s="140">
        <v>1</v>
      </c>
      <c r="M26" s="140">
        <v>1</v>
      </c>
      <c r="N26" s="140">
        <v>1</v>
      </c>
      <c r="O26" s="140">
        <v>1</v>
      </c>
      <c r="P26" s="140">
        <v>1</v>
      </c>
      <c r="Q26" s="140">
        <v>0</v>
      </c>
      <c r="R26" s="140">
        <v>1</v>
      </c>
      <c r="S26" s="140"/>
      <c r="T26" s="141">
        <f t="shared" ref="T26" si="5">B26+C26+D26+E26+F26+G26+H26+I26+J26+K26+L26+M26+N26+O26+P26+Q26+R26</f>
        <v>15</v>
      </c>
    </row>
    <row r="27" spans="1:20" ht="21.75" customHeight="1" x14ac:dyDescent="0.3">
      <c r="A27" s="98" t="s">
        <v>14</v>
      </c>
      <c r="B27" s="140">
        <v>8</v>
      </c>
      <c r="C27" s="140">
        <v>8</v>
      </c>
      <c r="D27" s="140">
        <v>8</v>
      </c>
      <c r="E27" s="140">
        <v>8</v>
      </c>
      <c r="F27" s="140">
        <v>6</v>
      </c>
      <c r="G27" s="140">
        <v>10</v>
      </c>
      <c r="H27" s="140">
        <v>8</v>
      </c>
      <c r="I27" s="140">
        <v>8</v>
      </c>
      <c r="J27" s="140">
        <v>8</v>
      </c>
      <c r="K27" s="140">
        <v>7</v>
      </c>
      <c r="L27" s="140">
        <v>9</v>
      </c>
      <c r="M27" s="140">
        <v>8</v>
      </c>
      <c r="N27" s="140">
        <v>8</v>
      </c>
      <c r="O27" s="140">
        <v>8</v>
      </c>
      <c r="P27" s="140">
        <v>7</v>
      </c>
      <c r="Q27" s="140">
        <v>7</v>
      </c>
      <c r="R27" s="140">
        <v>10</v>
      </c>
      <c r="S27" s="140"/>
      <c r="T27" s="141">
        <f>B27+C27+D27+E27+F27+G27+H27+I27+J27+K27+L27+M27+N27+O27+P27+Q27+R27</f>
        <v>136</v>
      </c>
    </row>
    <row r="28" spans="1:20" ht="21.75" customHeight="1" x14ac:dyDescent="0.3">
      <c r="A28" s="98" t="s">
        <v>15</v>
      </c>
      <c r="B28" s="140">
        <v>5</v>
      </c>
      <c r="C28" s="140">
        <v>5</v>
      </c>
      <c r="D28" s="140">
        <v>5</v>
      </c>
      <c r="E28" s="140">
        <v>5</v>
      </c>
      <c r="F28" s="140">
        <v>4</v>
      </c>
      <c r="G28" s="140">
        <v>6</v>
      </c>
      <c r="H28" s="140">
        <v>5</v>
      </c>
      <c r="I28" s="140">
        <v>5</v>
      </c>
      <c r="J28" s="140">
        <v>5</v>
      </c>
      <c r="K28" s="140">
        <v>4</v>
      </c>
      <c r="L28" s="140">
        <v>6</v>
      </c>
      <c r="M28" s="140">
        <v>5</v>
      </c>
      <c r="N28" s="140">
        <v>5</v>
      </c>
      <c r="O28" s="140">
        <v>5</v>
      </c>
      <c r="P28" s="140">
        <v>4</v>
      </c>
      <c r="Q28" s="140">
        <v>5</v>
      </c>
      <c r="R28" s="140">
        <v>6</v>
      </c>
      <c r="S28" s="140"/>
      <c r="T28" s="141">
        <f t="shared" ref="T28:T42" si="6">B28+C28+D28+E28+F28+G28+H28+I28+J28+K28+L28+M28+N28+O28+P28+Q28+R28</f>
        <v>85</v>
      </c>
    </row>
    <row r="29" spans="1:20" ht="21.75" customHeight="1" x14ac:dyDescent="0.3">
      <c r="A29" s="98" t="s">
        <v>16</v>
      </c>
      <c r="B29" s="140">
        <v>1</v>
      </c>
      <c r="C29" s="140">
        <v>1</v>
      </c>
      <c r="D29" s="140">
        <v>1</v>
      </c>
      <c r="E29" s="140">
        <v>1</v>
      </c>
      <c r="F29" s="140">
        <v>0</v>
      </c>
      <c r="G29" s="140">
        <v>1</v>
      </c>
      <c r="H29" s="140">
        <v>2</v>
      </c>
      <c r="I29" s="140">
        <v>1</v>
      </c>
      <c r="J29" s="140">
        <v>1</v>
      </c>
      <c r="K29" s="140">
        <v>1</v>
      </c>
      <c r="L29" s="140">
        <v>1</v>
      </c>
      <c r="M29" s="140">
        <v>1</v>
      </c>
      <c r="N29" s="140">
        <v>1</v>
      </c>
      <c r="O29" s="140">
        <v>1</v>
      </c>
      <c r="P29" s="140">
        <v>1</v>
      </c>
      <c r="Q29" s="140">
        <v>0</v>
      </c>
      <c r="R29" s="140">
        <v>1</v>
      </c>
      <c r="S29" s="140">
        <v>1</v>
      </c>
      <c r="T29" s="141">
        <v>17</v>
      </c>
    </row>
    <row r="30" spans="1:20" ht="21.75" customHeight="1" x14ac:dyDescent="0.3">
      <c r="A30" s="98" t="s">
        <v>17</v>
      </c>
      <c r="B30" s="140">
        <v>2</v>
      </c>
      <c r="C30" s="140">
        <v>2</v>
      </c>
      <c r="D30" s="140">
        <v>2</v>
      </c>
      <c r="E30" s="140">
        <v>2</v>
      </c>
      <c r="F30" s="140">
        <v>1</v>
      </c>
      <c r="G30" s="140">
        <v>2</v>
      </c>
      <c r="H30" s="140">
        <v>3</v>
      </c>
      <c r="I30" s="140">
        <v>2</v>
      </c>
      <c r="J30" s="140">
        <v>2</v>
      </c>
      <c r="K30" s="140">
        <v>1</v>
      </c>
      <c r="L30" s="140">
        <v>3</v>
      </c>
      <c r="M30" s="140">
        <v>2</v>
      </c>
      <c r="N30" s="140">
        <v>2</v>
      </c>
      <c r="O30" s="140">
        <v>2</v>
      </c>
      <c r="P30" s="140">
        <v>2</v>
      </c>
      <c r="Q30" s="140">
        <v>1</v>
      </c>
      <c r="R30" s="140">
        <v>2</v>
      </c>
      <c r="S30" s="140">
        <v>1</v>
      </c>
      <c r="T30" s="141">
        <v>34</v>
      </c>
    </row>
    <row r="31" spans="1:20" ht="21.75" customHeight="1" x14ac:dyDescent="0.3">
      <c r="A31" s="98" t="s">
        <v>120</v>
      </c>
      <c r="B31" s="140">
        <v>2</v>
      </c>
      <c r="C31" s="140">
        <v>2</v>
      </c>
      <c r="D31" s="140">
        <v>2</v>
      </c>
      <c r="E31" s="140">
        <v>2</v>
      </c>
      <c r="F31" s="140">
        <v>2</v>
      </c>
      <c r="G31" s="140">
        <v>2</v>
      </c>
      <c r="H31" s="140">
        <v>2</v>
      </c>
      <c r="I31" s="140">
        <v>2</v>
      </c>
      <c r="J31" s="140">
        <v>2</v>
      </c>
      <c r="K31" s="140">
        <v>2</v>
      </c>
      <c r="L31" s="140">
        <v>2</v>
      </c>
      <c r="M31" s="140">
        <v>2</v>
      </c>
      <c r="N31" s="140">
        <v>2</v>
      </c>
      <c r="O31" s="140">
        <v>2</v>
      </c>
      <c r="P31" s="140">
        <v>1</v>
      </c>
      <c r="Q31" s="140">
        <v>3</v>
      </c>
      <c r="R31" s="140">
        <v>2</v>
      </c>
      <c r="S31" s="140"/>
      <c r="T31" s="141">
        <f t="shared" si="6"/>
        <v>34</v>
      </c>
    </row>
    <row r="32" spans="1:20" ht="21.75" customHeight="1" x14ac:dyDescent="0.3">
      <c r="A32" s="98" t="s">
        <v>115</v>
      </c>
      <c r="B32" s="140">
        <v>1</v>
      </c>
      <c r="C32" s="140">
        <v>1</v>
      </c>
      <c r="D32" s="140">
        <v>1</v>
      </c>
      <c r="E32" s="140">
        <v>1</v>
      </c>
      <c r="F32" s="140">
        <v>1</v>
      </c>
      <c r="G32" s="140">
        <v>1</v>
      </c>
      <c r="H32" s="140">
        <v>1</v>
      </c>
      <c r="I32" s="140">
        <v>1</v>
      </c>
      <c r="J32" s="140">
        <v>1</v>
      </c>
      <c r="K32" s="140">
        <v>1</v>
      </c>
      <c r="L32" s="140">
        <v>1</v>
      </c>
      <c r="M32" s="140">
        <v>1</v>
      </c>
      <c r="N32" s="140">
        <v>1</v>
      </c>
      <c r="O32" s="140">
        <v>0</v>
      </c>
      <c r="P32" s="140">
        <v>2</v>
      </c>
      <c r="Q32" s="140">
        <v>1</v>
      </c>
      <c r="R32" s="140">
        <v>1</v>
      </c>
      <c r="S32" s="140"/>
      <c r="T32" s="141">
        <f t="shared" si="6"/>
        <v>17</v>
      </c>
    </row>
    <row r="33" spans="1:20" ht="21.75" customHeight="1" x14ac:dyDescent="0.3">
      <c r="A33" s="98" t="s">
        <v>116</v>
      </c>
      <c r="B33" s="140">
        <v>1</v>
      </c>
      <c r="C33" s="140">
        <v>1</v>
      </c>
      <c r="D33" s="140">
        <v>1</v>
      </c>
      <c r="E33" s="140">
        <v>1</v>
      </c>
      <c r="F33" s="140">
        <v>1</v>
      </c>
      <c r="G33" s="140">
        <v>1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1</v>
      </c>
      <c r="N33" s="140">
        <v>1</v>
      </c>
      <c r="O33" s="140">
        <v>1</v>
      </c>
      <c r="P33" s="140">
        <v>1</v>
      </c>
      <c r="Q33" s="140">
        <v>1</v>
      </c>
      <c r="R33" s="140">
        <v>1</v>
      </c>
      <c r="S33" s="140"/>
      <c r="T33" s="141">
        <f t="shared" si="6"/>
        <v>17</v>
      </c>
    </row>
    <row r="34" spans="1:20" ht="21.75" customHeight="1" x14ac:dyDescent="0.3">
      <c r="A34" s="98" t="s">
        <v>149</v>
      </c>
      <c r="B34" s="140">
        <v>1</v>
      </c>
      <c r="C34" s="140">
        <v>1</v>
      </c>
      <c r="D34" s="140">
        <v>1</v>
      </c>
      <c r="E34" s="140">
        <v>1</v>
      </c>
      <c r="F34" s="140">
        <v>0</v>
      </c>
      <c r="G34" s="140">
        <v>1</v>
      </c>
      <c r="H34" s="140">
        <v>2</v>
      </c>
      <c r="I34" s="140">
        <v>1</v>
      </c>
      <c r="J34" s="140">
        <v>1</v>
      </c>
      <c r="K34" s="140">
        <v>1</v>
      </c>
      <c r="L34" s="140">
        <v>1</v>
      </c>
      <c r="M34" s="140">
        <v>1</v>
      </c>
      <c r="N34" s="140">
        <v>1</v>
      </c>
      <c r="O34" s="140">
        <v>1</v>
      </c>
      <c r="P34" s="140">
        <v>1</v>
      </c>
      <c r="Q34" s="140">
        <v>0</v>
      </c>
      <c r="R34" s="140">
        <v>1</v>
      </c>
      <c r="S34" s="140">
        <v>1</v>
      </c>
      <c r="T34" s="141">
        <v>17</v>
      </c>
    </row>
    <row r="35" spans="1:20" ht="21.75" customHeight="1" x14ac:dyDescent="0.3">
      <c r="A35" s="98" t="s">
        <v>118</v>
      </c>
      <c r="B35" s="140">
        <v>2</v>
      </c>
      <c r="C35" s="140">
        <v>2</v>
      </c>
      <c r="D35" s="140">
        <v>2</v>
      </c>
      <c r="E35" s="140">
        <v>2</v>
      </c>
      <c r="F35" s="140">
        <v>2</v>
      </c>
      <c r="G35" s="140">
        <v>2</v>
      </c>
      <c r="H35" s="140">
        <v>2</v>
      </c>
      <c r="I35" s="140">
        <v>2</v>
      </c>
      <c r="J35" s="140">
        <v>2</v>
      </c>
      <c r="K35" s="140">
        <v>2</v>
      </c>
      <c r="L35" s="140">
        <v>2</v>
      </c>
      <c r="M35" s="140">
        <v>2</v>
      </c>
      <c r="N35" s="140">
        <v>2</v>
      </c>
      <c r="O35" s="140">
        <v>1</v>
      </c>
      <c r="P35" s="140">
        <v>3</v>
      </c>
      <c r="Q35" s="140">
        <v>2</v>
      </c>
      <c r="R35" s="140">
        <v>2</v>
      </c>
      <c r="S35" s="140"/>
      <c r="T35" s="141">
        <f t="shared" ref="T35" si="7">B35+C35+D35+E35+F35+G35+H35+I35+J35+K35+L35+M35+N35+O35+P35+Q35+R35</f>
        <v>34</v>
      </c>
    </row>
    <row r="36" spans="1:20" ht="21.75" customHeight="1" x14ac:dyDescent="0.3">
      <c r="A36" s="98" t="s">
        <v>63</v>
      </c>
      <c r="B36" s="140">
        <v>3</v>
      </c>
      <c r="C36" s="140">
        <v>3</v>
      </c>
      <c r="D36" s="140">
        <v>3</v>
      </c>
      <c r="E36" s="140">
        <v>3</v>
      </c>
      <c r="F36" s="140">
        <v>3</v>
      </c>
      <c r="G36" s="140">
        <v>3</v>
      </c>
      <c r="H36" s="140">
        <v>3</v>
      </c>
      <c r="I36" s="140">
        <v>3</v>
      </c>
      <c r="J36" s="140">
        <v>3</v>
      </c>
      <c r="K36" s="140">
        <v>3</v>
      </c>
      <c r="L36" s="140">
        <v>3</v>
      </c>
      <c r="M36" s="140">
        <v>3</v>
      </c>
      <c r="N36" s="140">
        <v>3</v>
      </c>
      <c r="O36" s="140">
        <v>2</v>
      </c>
      <c r="P36" s="140">
        <v>4</v>
      </c>
      <c r="Q36" s="140">
        <v>3</v>
      </c>
      <c r="R36" s="140">
        <v>3</v>
      </c>
      <c r="S36" s="140"/>
      <c r="T36" s="141">
        <f t="shared" si="6"/>
        <v>51</v>
      </c>
    </row>
    <row r="37" spans="1:20" ht="21.75" customHeight="1" x14ac:dyDescent="0.3">
      <c r="A37" s="98" t="s">
        <v>117</v>
      </c>
      <c r="B37" s="140">
        <v>1</v>
      </c>
      <c r="C37" s="140">
        <v>1</v>
      </c>
      <c r="D37" s="140">
        <v>1</v>
      </c>
      <c r="E37" s="140">
        <v>1</v>
      </c>
      <c r="F37" s="140">
        <v>1</v>
      </c>
      <c r="G37" s="140">
        <v>1</v>
      </c>
      <c r="H37" s="140">
        <v>1</v>
      </c>
      <c r="I37" s="140">
        <v>1</v>
      </c>
      <c r="J37" s="140">
        <v>1</v>
      </c>
      <c r="K37" s="140">
        <v>1</v>
      </c>
      <c r="L37" s="140">
        <v>1</v>
      </c>
      <c r="M37" s="140">
        <v>1</v>
      </c>
      <c r="N37" s="140">
        <v>1</v>
      </c>
      <c r="O37" s="140">
        <v>1</v>
      </c>
      <c r="P37" s="140">
        <v>1</v>
      </c>
      <c r="Q37" s="140">
        <v>1</v>
      </c>
      <c r="R37" s="140">
        <v>1</v>
      </c>
      <c r="S37" s="140"/>
      <c r="T37" s="141">
        <f t="shared" si="6"/>
        <v>17</v>
      </c>
    </row>
    <row r="38" spans="1:20" ht="21.75" customHeight="1" x14ac:dyDescent="0.3">
      <c r="A38" s="98" t="s">
        <v>127</v>
      </c>
      <c r="B38" s="140">
        <v>1</v>
      </c>
      <c r="C38" s="140">
        <v>1</v>
      </c>
      <c r="D38" s="140">
        <v>1</v>
      </c>
      <c r="E38" s="140">
        <v>1</v>
      </c>
      <c r="F38" s="140">
        <v>1</v>
      </c>
      <c r="G38" s="140">
        <v>1</v>
      </c>
      <c r="H38" s="140">
        <v>1</v>
      </c>
      <c r="I38" s="140">
        <v>1</v>
      </c>
      <c r="J38" s="140">
        <v>1</v>
      </c>
      <c r="K38" s="140">
        <v>1</v>
      </c>
      <c r="L38" s="140">
        <v>1</v>
      </c>
      <c r="M38" s="140">
        <v>1</v>
      </c>
      <c r="N38" s="140">
        <v>1</v>
      </c>
      <c r="O38" s="140">
        <v>1</v>
      </c>
      <c r="P38" s="140">
        <v>0</v>
      </c>
      <c r="Q38" s="140">
        <v>2</v>
      </c>
      <c r="R38" s="140">
        <v>1</v>
      </c>
      <c r="S38" s="140"/>
      <c r="T38" s="141">
        <f t="shared" si="6"/>
        <v>17</v>
      </c>
    </row>
    <row r="39" spans="1:20" ht="47.25" x14ac:dyDescent="0.25">
      <c r="A39" s="110" t="s">
        <v>48</v>
      </c>
      <c r="B39" s="111">
        <f t="shared" ref="B39:R39" si="8">SUM(B26:B38)</f>
        <v>29</v>
      </c>
      <c r="C39" s="111">
        <f t="shared" si="8"/>
        <v>29</v>
      </c>
      <c r="D39" s="111">
        <f t="shared" si="8"/>
        <v>29</v>
      </c>
      <c r="E39" s="111">
        <f t="shared" si="8"/>
        <v>29</v>
      </c>
      <c r="F39" s="111">
        <f t="shared" si="8"/>
        <v>22</v>
      </c>
      <c r="G39" s="111">
        <f t="shared" si="8"/>
        <v>32</v>
      </c>
      <c r="H39" s="111">
        <f t="shared" si="8"/>
        <v>32</v>
      </c>
      <c r="I39" s="111">
        <f t="shared" si="8"/>
        <v>29</v>
      </c>
      <c r="J39" s="111">
        <f t="shared" si="8"/>
        <v>29</v>
      </c>
      <c r="K39" s="111">
        <f t="shared" si="8"/>
        <v>26</v>
      </c>
      <c r="L39" s="111">
        <f t="shared" si="8"/>
        <v>32</v>
      </c>
      <c r="M39" s="111">
        <f t="shared" si="8"/>
        <v>29</v>
      </c>
      <c r="N39" s="111">
        <f t="shared" si="8"/>
        <v>29</v>
      </c>
      <c r="O39" s="111">
        <f t="shared" si="8"/>
        <v>26</v>
      </c>
      <c r="P39" s="111">
        <f t="shared" si="8"/>
        <v>28</v>
      </c>
      <c r="Q39" s="111">
        <f t="shared" si="8"/>
        <v>26</v>
      </c>
      <c r="R39" s="111">
        <f t="shared" si="8"/>
        <v>32</v>
      </c>
      <c r="S39" s="112"/>
      <c r="T39" s="117">
        <v>491</v>
      </c>
    </row>
    <row r="40" spans="1:20" ht="24" customHeight="1" x14ac:dyDescent="0.25">
      <c r="A40" s="100" t="s">
        <v>68</v>
      </c>
      <c r="B40" s="37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/>
      <c r="T40" s="117">
        <v>0</v>
      </c>
    </row>
    <row r="41" spans="1:20" ht="24" customHeight="1" x14ac:dyDescent="0.25">
      <c r="A41" s="100" t="s">
        <v>69</v>
      </c>
      <c r="B41" s="37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/>
      <c r="T41" s="117">
        <f t="shared" si="6"/>
        <v>0</v>
      </c>
    </row>
    <row r="42" spans="1:20" ht="24" customHeight="1" x14ac:dyDescent="0.25">
      <c r="A42" s="100" t="s">
        <v>70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9</v>
      </c>
      <c r="L42" s="35">
        <v>0</v>
      </c>
      <c r="M42" s="35">
        <v>0</v>
      </c>
      <c r="N42" s="35">
        <v>3</v>
      </c>
      <c r="O42" s="35">
        <v>0</v>
      </c>
      <c r="P42" s="35">
        <v>0</v>
      </c>
      <c r="Q42" s="35">
        <v>0</v>
      </c>
      <c r="R42" s="35">
        <v>0</v>
      </c>
      <c r="S42" s="35"/>
      <c r="T42" s="117">
        <f t="shared" si="6"/>
        <v>12</v>
      </c>
    </row>
    <row r="43" spans="1:20" ht="47.25" x14ac:dyDescent="0.25">
      <c r="A43" s="113" t="s">
        <v>47</v>
      </c>
      <c r="B43" s="114">
        <f t="shared" ref="B43:R43" si="9">B39+B40+B41+B42</f>
        <v>29</v>
      </c>
      <c r="C43" s="114">
        <f t="shared" si="9"/>
        <v>29</v>
      </c>
      <c r="D43" s="114">
        <f t="shared" si="9"/>
        <v>29</v>
      </c>
      <c r="E43" s="114">
        <f t="shared" si="9"/>
        <v>29</v>
      </c>
      <c r="F43" s="114">
        <f t="shared" si="9"/>
        <v>22</v>
      </c>
      <c r="G43" s="114">
        <f t="shared" si="9"/>
        <v>32</v>
      </c>
      <c r="H43" s="114">
        <f t="shared" si="9"/>
        <v>32</v>
      </c>
      <c r="I43" s="114">
        <f t="shared" si="9"/>
        <v>29</v>
      </c>
      <c r="J43" s="114">
        <f t="shared" si="9"/>
        <v>29</v>
      </c>
      <c r="K43" s="114">
        <f t="shared" si="9"/>
        <v>35</v>
      </c>
      <c r="L43" s="114">
        <f t="shared" si="9"/>
        <v>32</v>
      </c>
      <c r="M43" s="114">
        <f t="shared" si="9"/>
        <v>29</v>
      </c>
      <c r="N43" s="114">
        <f t="shared" si="9"/>
        <v>32</v>
      </c>
      <c r="O43" s="114">
        <f t="shared" si="9"/>
        <v>26</v>
      </c>
      <c r="P43" s="114">
        <f t="shared" si="9"/>
        <v>28</v>
      </c>
      <c r="Q43" s="114">
        <f t="shared" si="9"/>
        <v>26</v>
      </c>
      <c r="R43" s="114">
        <f t="shared" si="9"/>
        <v>32</v>
      </c>
      <c r="S43" s="114"/>
      <c r="T43" s="115">
        <v>503</v>
      </c>
    </row>
  </sheetData>
  <mergeCells count="6">
    <mergeCell ref="G24:Q24"/>
    <mergeCell ref="A1:E1"/>
    <mergeCell ref="A2:E2"/>
    <mergeCell ref="A3:T3"/>
    <mergeCell ref="A23:T23"/>
    <mergeCell ref="F4:P4"/>
  </mergeCells>
  <pageMargins left="0" right="0" top="0" bottom="0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89" zoomScaleNormal="89" workbookViewId="0">
      <selection activeCell="D4" sqref="D4:P4"/>
    </sheetView>
  </sheetViews>
  <sheetFormatPr defaultRowHeight="15.75" x14ac:dyDescent="0.25"/>
  <cols>
    <col min="1" max="1" width="10.375" customWidth="1"/>
    <col min="2" max="19" width="6.375" customWidth="1"/>
    <col min="20" max="20" width="6.75" customWidth="1"/>
  </cols>
  <sheetData>
    <row r="1" spans="1:20" ht="25.5" customHeight="1" x14ac:dyDescent="0.3">
      <c r="A1" s="485" t="s">
        <v>110</v>
      </c>
      <c r="B1" s="485"/>
      <c r="C1" s="485"/>
      <c r="D1" s="485"/>
      <c r="E1" s="485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21" customHeight="1" x14ac:dyDescent="0.3">
      <c r="A2" s="486" t="s">
        <v>135</v>
      </c>
      <c r="B2" s="486"/>
      <c r="C2" s="486"/>
      <c r="D2" s="486"/>
      <c r="E2" s="48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30" customHeight="1" x14ac:dyDescent="0.35">
      <c r="A3" s="487" t="s">
        <v>137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27" customHeight="1" x14ac:dyDescent="0.35">
      <c r="A4" s="118"/>
      <c r="B4" s="118"/>
      <c r="C4" s="118"/>
      <c r="D4" s="484" t="s">
        <v>159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18"/>
      <c r="R4" s="118"/>
      <c r="S4" s="118"/>
      <c r="T4" s="118"/>
    </row>
    <row r="5" spans="1:20" ht="63" x14ac:dyDescent="0.25">
      <c r="A5" s="146" t="s">
        <v>0</v>
      </c>
      <c r="B5" s="146" t="s">
        <v>76</v>
      </c>
      <c r="C5" s="146" t="s">
        <v>77</v>
      </c>
      <c r="D5" s="146" t="s">
        <v>78</v>
      </c>
      <c r="E5" s="146" t="s">
        <v>79</v>
      </c>
      <c r="F5" s="146" t="s">
        <v>4</v>
      </c>
      <c r="G5" s="146" t="s">
        <v>5</v>
      </c>
      <c r="H5" s="146" t="s">
        <v>6</v>
      </c>
      <c r="I5" s="146" t="s">
        <v>7</v>
      </c>
      <c r="J5" s="146" t="s">
        <v>8</v>
      </c>
      <c r="K5" s="146" t="s">
        <v>9</v>
      </c>
      <c r="L5" s="146" t="s">
        <v>80</v>
      </c>
      <c r="M5" s="146" t="s">
        <v>81</v>
      </c>
      <c r="N5" s="146" t="s">
        <v>87</v>
      </c>
      <c r="O5" s="146" t="s">
        <v>88</v>
      </c>
      <c r="P5" s="146" t="s">
        <v>89</v>
      </c>
      <c r="Q5" s="146" t="s">
        <v>90</v>
      </c>
      <c r="R5" s="146" t="s">
        <v>91</v>
      </c>
      <c r="S5" s="146" t="s">
        <v>50</v>
      </c>
      <c r="T5" s="156" t="s">
        <v>13</v>
      </c>
    </row>
    <row r="6" spans="1:20" ht="18.75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</row>
    <row r="7" spans="1:20" ht="18.75" x14ac:dyDescent="0.3">
      <c r="A7" s="98" t="s">
        <v>14</v>
      </c>
      <c r="B7" s="140">
        <v>8</v>
      </c>
      <c r="C7" s="140">
        <v>8</v>
      </c>
      <c r="D7" s="140">
        <v>8</v>
      </c>
      <c r="E7" s="140">
        <v>8</v>
      </c>
      <c r="F7" s="140">
        <v>8</v>
      </c>
      <c r="G7" s="140">
        <v>8</v>
      </c>
      <c r="H7" s="140">
        <v>8</v>
      </c>
      <c r="I7" s="140">
        <v>8</v>
      </c>
      <c r="J7" s="140">
        <v>8</v>
      </c>
      <c r="K7" s="140">
        <v>8</v>
      </c>
      <c r="L7" s="140">
        <v>7</v>
      </c>
      <c r="M7" s="140">
        <v>9</v>
      </c>
      <c r="N7" s="140">
        <v>8</v>
      </c>
      <c r="O7" s="140">
        <v>8</v>
      </c>
      <c r="P7" s="140">
        <v>8</v>
      </c>
      <c r="Q7" s="140">
        <v>8</v>
      </c>
      <c r="R7" s="140">
        <v>7</v>
      </c>
      <c r="S7" s="140">
        <v>9</v>
      </c>
      <c r="T7" s="141">
        <f>SUM(B7:S7)</f>
        <v>144</v>
      </c>
    </row>
    <row r="8" spans="1:20" ht="18.75" x14ac:dyDescent="0.3">
      <c r="A8" s="98" t="s">
        <v>15</v>
      </c>
      <c r="B8" s="140">
        <v>5</v>
      </c>
      <c r="C8" s="140">
        <v>5</v>
      </c>
      <c r="D8" s="140">
        <v>5</v>
      </c>
      <c r="E8" s="140">
        <v>5</v>
      </c>
      <c r="F8" s="140">
        <v>5</v>
      </c>
      <c r="G8" s="140">
        <v>5</v>
      </c>
      <c r="H8" s="140">
        <v>5</v>
      </c>
      <c r="I8" s="140">
        <v>5</v>
      </c>
      <c r="J8" s="140">
        <v>5</v>
      </c>
      <c r="K8" s="140">
        <v>5</v>
      </c>
      <c r="L8" s="140">
        <v>5</v>
      </c>
      <c r="M8" s="140">
        <v>5</v>
      </c>
      <c r="N8" s="140">
        <v>5</v>
      </c>
      <c r="O8" s="140">
        <v>5</v>
      </c>
      <c r="P8" s="140">
        <v>5</v>
      </c>
      <c r="Q8" s="140">
        <v>5</v>
      </c>
      <c r="R8" s="140">
        <v>5</v>
      </c>
      <c r="S8" s="140">
        <v>5</v>
      </c>
      <c r="T8" s="141">
        <f t="shared" ref="T8:T19" si="1">SUM(B8:S8)</f>
        <v>90</v>
      </c>
    </row>
    <row r="9" spans="1:20" ht="18.75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0</v>
      </c>
      <c r="M9" s="140">
        <v>1</v>
      </c>
      <c r="N9" s="140">
        <v>1</v>
      </c>
      <c r="O9" s="140">
        <v>1</v>
      </c>
      <c r="P9" s="140">
        <v>2</v>
      </c>
      <c r="Q9" s="140">
        <v>1</v>
      </c>
      <c r="R9" s="140">
        <v>0</v>
      </c>
      <c r="S9" s="140">
        <v>1</v>
      </c>
      <c r="T9" s="141">
        <f t="shared" si="1"/>
        <v>17</v>
      </c>
    </row>
    <row r="10" spans="1:20" ht="18.75" x14ac:dyDescent="0.3">
      <c r="A10" s="98" t="s">
        <v>112</v>
      </c>
      <c r="B10" s="140">
        <v>2</v>
      </c>
      <c r="C10" s="140">
        <v>2</v>
      </c>
      <c r="D10" s="140">
        <v>2</v>
      </c>
      <c r="E10" s="140">
        <v>1</v>
      </c>
      <c r="F10" s="140">
        <v>2</v>
      </c>
      <c r="G10" s="140">
        <v>3</v>
      </c>
      <c r="H10" s="140">
        <v>2</v>
      </c>
      <c r="I10" s="140">
        <v>2</v>
      </c>
      <c r="J10" s="140">
        <v>2</v>
      </c>
      <c r="K10" s="140">
        <v>2</v>
      </c>
      <c r="L10" s="140">
        <v>2</v>
      </c>
      <c r="M10" s="140">
        <v>2</v>
      </c>
      <c r="N10" s="140">
        <v>2</v>
      </c>
      <c r="O10" s="140">
        <v>2</v>
      </c>
      <c r="P10" s="140">
        <v>2</v>
      </c>
      <c r="Q10" s="140">
        <v>2</v>
      </c>
      <c r="R10" s="140">
        <v>2</v>
      </c>
      <c r="S10" s="140">
        <v>2</v>
      </c>
      <c r="T10" s="141">
        <v>36</v>
      </c>
    </row>
    <row r="11" spans="1:20" ht="18.75" x14ac:dyDescent="0.3">
      <c r="A11" s="98" t="s">
        <v>114</v>
      </c>
      <c r="B11" s="140">
        <v>2</v>
      </c>
      <c r="C11" s="140">
        <v>2</v>
      </c>
      <c r="D11" s="140">
        <v>2</v>
      </c>
      <c r="E11" s="140">
        <v>2</v>
      </c>
      <c r="F11" s="140">
        <v>2</v>
      </c>
      <c r="G11" s="140">
        <v>2</v>
      </c>
      <c r="H11" s="140">
        <v>2</v>
      </c>
      <c r="I11" s="140">
        <v>2</v>
      </c>
      <c r="J11" s="140">
        <v>2</v>
      </c>
      <c r="K11" s="140">
        <v>2</v>
      </c>
      <c r="L11" s="140">
        <v>2</v>
      </c>
      <c r="M11" s="140">
        <v>2</v>
      </c>
      <c r="N11" s="140">
        <v>2</v>
      </c>
      <c r="O11" s="140">
        <v>2</v>
      </c>
      <c r="P11" s="140">
        <v>2</v>
      </c>
      <c r="Q11" s="140">
        <v>2</v>
      </c>
      <c r="R11" s="140">
        <v>2</v>
      </c>
      <c r="S11" s="140">
        <v>2</v>
      </c>
      <c r="T11" s="141">
        <f t="shared" si="1"/>
        <v>36</v>
      </c>
    </row>
    <row r="12" spans="1:20" ht="18.75" x14ac:dyDescent="0.3">
      <c r="A12" s="98" t="s">
        <v>120</v>
      </c>
      <c r="B12" s="140">
        <v>2</v>
      </c>
      <c r="C12" s="140">
        <v>2</v>
      </c>
      <c r="D12" s="140">
        <v>2</v>
      </c>
      <c r="E12" s="140">
        <v>1</v>
      </c>
      <c r="F12" s="140">
        <v>2</v>
      </c>
      <c r="G12" s="140">
        <v>3</v>
      </c>
      <c r="H12" s="140">
        <v>2</v>
      </c>
      <c r="I12" s="140">
        <v>2</v>
      </c>
      <c r="J12" s="140">
        <v>2</v>
      </c>
      <c r="K12" s="140">
        <v>2</v>
      </c>
      <c r="L12" s="140">
        <v>1</v>
      </c>
      <c r="M12" s="140">
        <v>2</v>
      </c>
      <c r="N12" s="140">
        <v>2</v>
      </c>
      <c r="O12" s="140">
        <v>2</v>
      </c>
      <c r="P12" s="140">
        <v>3</v>
      </c>
      <c r="Q12" s="140">
        <v>2</v>
      </c>
      <c r="R12" s="140">
        <v>1</v>
      </c>
      <c r="S12" s="140">
        <v>2</v>
      </c>
      <c r="T12" s="141">
        <f t="shared" si="1"/>
        <v>35</v>
      </c>
    </row>
    <row r="13" spans="1:20" ht="18.75" x14ac:dyDescent="0.3">
      <c r="A13" s="98" t="s">
        <v>115</v>
      </c>
      <c r="B13" s="140">
        <v>1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>
        <v>1</v>
      </c>
      <c r="R13" s="140">
        <v>1</v>
      </c>
      <c r="S13" s="140">
        <v>1</v>
      </c>
      <c r="T13" s="141">
        <f t="shared" si="1"/>
        <v>18</v>
      </c>
    </row>
    <row r="14" spans="1:20" ht="18.75" x14ac:dyDescent="0.3">
      <c r="A14" s="98" t="s">
        <v>116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1">
        <f t="shared" si="1"/>
        <v>18</v>
      </c>
    </row>
    <row r="15" spans="1:20" ht="18.75" x14ac:dyDescent="0.3">
      <c r="A15" s="98" t="s">
        <v>123</v>
      </c>
      <c r="B15" s="140">
        <v>1</v>
      </c>
      <c r="C15" s="140">
        <v>1</v>
      </c>
      <c r="D15" s="140">
        <v>1</v>
      </c>
      <c r="E15" s="140">
        <v>0</v>
      </c>
      <c r="F15" s="140">
        <v>1</v>
      </c>
      <c r="G15" s="140">
        <v>2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si="1"/>
        <v>18</v>
      </c>
    </row>
    <row r="16" spans="1:20" ht="18.75" x14ac:dyDescent="0.3">
      <c r="A16" s="98" t="s">
        <v>117</v>
      </c>
      <c r="B16" s="140">
        <v>1</v>
      </c>
      <c r="C16" s="140">
        <v>1</v>
      </c>
      <c r="D16" s="140">
        <v>1</v>
      </c>
      <c r="E16" s="140">
        <v>1</v>
      </c>
      <c r="F16" s="140">
        <v>1</v>
      </c>
      <c r="G16" s="140">
        <v>1</v>
      </c>
      <c r="H16" s="140">
        <v>1</v>
      </c>
      <c r="I16" s="140">
        <v>1</v>
      </c>
      <c r="J16" s="140">
        <v>1</v>
      </c>
      <c r="K16" s="140">
        <v>1</v>
      </c>
      <c r="L16" s="140">
        <v>1</v>
      </c>
      <c r="M16" s="140">
        <v>1</v>
      </c>
      <c r="N16" s="140">
        <v>1</v>
      </c>
      <c r="O16" s="140">
        <v>1</v>
      </c>
      <c r="P16" s="140">
        <v>1</v>
      </c>
      <c r="Q16" s="140">
        <v>1</v>
      </c>
      <c r="R16" s="140">
        <v>1</v>
      </c>
      <c r="S16" s="140">
        <v>1</v>
      </c>
      <c r="T16" s="141">
        <f t="shared" si="1"/>
        <v>18</v>
      </c>
    </row>
    <row r="17" spans="1:21" ht="18.75" x14ac:dyDescent="0.3">
      <c r="A17" s="98" t="s">
        <v>119</v>
      </c>
      <c r="B17" s="140">
        <v>3</v>
      </c>
      <c r="C17" s="140">
        <v>3</v>
      </c>
      <c r="D17" s="140">
        <v>3</v>
      </c>
      <c r="E17" s="140">
        <v>3</v>
      </c>
      <c r="F17" s="140">
        <v>3</v>
      </c>
      <c r="G17" s="140">
        <v>3</v>
      </c>
      <c r="H17" s="140">
        <v>3</v>
      </c>
      <c r="I17" s="140">
        <v>3</v>
      </c>
      <c r="J17" s="140">
        <v>3</v>
      </c>
      <c r="K17" s="140">
        <v>3</v>
      </c>
      <c r="L17" s="140">
        <v>3</v>
      </c>
      <c r="M17" s="140">
        <v>3</v>
      </c>
      <c r="N17" s="140">
        <v>3</v>
      </c>
      <c r="O17" s="140">
        <v>3</v>
      </c>
      <c r="P17" s="140">
        <v>3</v>
      </c>
      <c r="Q17" s="140">
        <v>3</v>
      </c>
      <c r="R17" s="140">
        <v>3</v>
      </c>
      <c r="S17" s="140">
        <v>3</v>
      </c>
      <c r="T17" s="141">
        <f t="shared" si="1"/>
        <v>54</v>
      </c>
    </row>
    <row r="18" spans="1:21" ht="18.75" x14ac:dyDescent="0.3">
      <c r="A18" s="98" t="s">
        <v>118</v>
      </c>
      <c r="B18" s="140">
        <v>2</v>
      </c>
      <c r="C18" s="140">
        <v>2</v>
      </c>
      <c r="D18" s="140">
        <v>2</v>
      </c>
      <c r="E18" s="140">
        <v>2</v>
      </c>
      <c r="F18" s="140">
        <v>2</v>
      </c>
      <c r="G18" s="140">
        <v>2</v>
      </c>
      <c r="H18" s="140">
        <v>2</v>
      </c>
      <c r="I18" s="140">
        <v>2</v>
      </c>
      <c r="J18" s="140">
        <v>2</v>
      </c>
      <c r="K18" s="140">
        <v>2</v>
      </c>
      <c r="L18" s="140">
        <v>2</v>
      </c>
      <c r="M18" s="140">
        <v>2</v>
      </c>
      <c r="N18" s="140">
        <v>2</v>
      </c>
      <c r="O18" s="140">
        <v>2</v>
      </c>
      <c r="P18" s="140">
        <v>2</v>
      </c>
      <c r="Q18" s="140">
        <v>2</v>
      </c>
      <c r="R18" s="140">
        <v>2</v>
      </c>
      <c r="S18" s="140">
        <v>2</v>
      </c>
      <c r="T18" s="141">
        <f t="shared" si="1"/>
        <v>36</v>
      </c>
    </row>
    <row r="19" spans="1:21" ht="18.75" x14ac:dyDescent="0.3">
      <c r="A19" s="98" t="s">
        <v>127</v>
      </c>
      <c r="B19" s="140">
        <v>1</v>
      </c>
      <c r="C19" s="140">
        <v>1</v>
      </c>
      <c r="D19" s="140">
        <v>1</v>
      </c>
      <c r="E19" s="140">
        <v>1</v>
      </c>
      <c r="F19" s="140">
        <v>1</v>
      </c>
      <c r="G19" s="140">
        <v>1</v>
      </c>
      <c r="H19" s="140">
        <v>1</v>
      </c>
      <c r="I19" s="140">
        <v>1</v>
      </c>
      <c r="J19" s="140">
        <v>1</v>
      </c>
      <c r="K19" s="140">
        <v>1</v>
      </c>
      <c r="L19" s="140">
        <v>0</v>
      </c>
      <c r="M19" s="140">
        <v>1</v>
      </c>
      <c r="N19" s="140">
        <v>1</v>
      </c>
      <c r="O19" s="140">
        <v>1</v>
      </c>
      <c r="P19" s="140">
        <v>2</v>
      </c>
      <c r="Q19" s="140">
        <v>1</v>
      </c>
      <c r="R19" s="140">
        <v>0</v>
      </c>
      <c r="S19" s="140">
        <v>1</v>
      </c>
      <c r="T19" s="141">
        <f t="shared" si="1"/>
        <v>17</v>
      </c>
    </row>
    <row r="20" spans="1:21" ht="40.5" customHeight="1" x14ac:dyDescent="0.3">
      <c r="A20" s="109" t="s">
        <v>48</v>
      </c>
      <c r="B20" s="142">
        <f t="shared" ref="B20:T20" si="2">SUM(B6:B19)</f>
        <v>31</v>
      </c>
      <c r="C20" s="142">
        <f t="shared" si="2"/>
        <v>31</v>
      </c>
      <c r="D20" s="142">
        <f t="shared" si="2"/>
        <v>31</v>
      </c>
      <c r="E20" s="142">
        <f t="shared" si="2"/>
        <v>28</v>
      </c>
      <c r="F20" s="142">
        <f t="shared" si="2"/>
        <v>31</v>
      </c>
      <c r="G20" s="142">
        <f t="shared" si="2"/>
        <v>34</v>
      </c>
      <c r="H20" s="142">
        <f t="shared" si="2"/>
        <v>31</v>
      </c>
      <c r="I20" s="142">
        <f t="shared" si="2"/>
        <v>31</v>
      </c>
      <c r="J20" s="142">
        <f t="shared" si="2"/>
        <v>31</v>
      </c>
      <c r="K20" s="142">
        <f t="shared" si="2"/>
        <v>31</v>
      </c>
      <c r="L20" s="142">
        <f t="shared" si="2"/>
        <v>27</v>
      </c>
      <c r="M20" s="142">
        <f t="shared" si="2"/>
        <v>32</v>
      </c>
      <c r="N20" s="142">
        <f t="shared" si="2"/>
        <v>31</v>
      </c>
      <c r="O20" s="142">
        <f t="shared" si="2"/>
        <v>31</v>
      </c>
      <c r="P20" s="142">
        <f t="shared" si="2"/>
        <v>34</v>
      </c>
      <c r="Q20" s="142">
        <f t="shared" si="2"/>
        <v>31</v>
      </c>
      <c r="R20" s="142">
        <f t="shared" si="2"/>
        <v>27</v>
      </c>
      <c r="S20" s="142">
        <f t="shared" si="2"/>
        <v>32</v>
      </c>
      <c r="T20" s="141">
        <f t="shared" si="2"/>
        <v>555</v>
      </c>
    </row>
    <row r="21" spans="1:21" ht="27" customHeight="1" thickBot="1" x14ac:dyDescent="0.35">
      <c r="A21" s="32" t="s">
        <v>155</v>
      </c>
      <c r="B21" s="148">
        <v>1</v>
      </c>
      <c r="C21" s="148">
        <v>1</v>
      </c>
      <c r="D21" s="148">
        <v>1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148">
        <v>1</v>
      </c>
      <c r="L21" s="148">
        <v>1</v>
      </c>
      <c r="M21" s="148">
        <v>0</v>
      </c>
      <c r="N21" s="148">
        <v>1</v>
      </c>
      <c r="O21" s="148">
        <v>1</v>
      </c>
      <c r="P21" s="148">
        <v>1</v>
      </c>
      <c r="Q21" s="148">
        <v>1</v>
      </c>
      <c r="R21" s="148">
        <v>1</v>
      </c>
      <c r="S21" s="148">
        <v>0</v>
      </c>
      <c r="T21" s="141">
        <f>B21+C21+D21+E21+F21+G21+H21+I21+J21+K21+L21+M21+N21+O21+P21+Q21+R21+S21</f>
        <v>16</v>
      </c>
    </row>
    <row r="22" spans="1:21" ht="24.75" customHeight="1" thickBot="1" x14ac:dyDescent="0.35">
      <c r="A22" s="33" t="s">
        <v>156</v>
      </c>
      <c r="B22" s="143">
        <v>0</v>
      </c>
      <c r="C22" s="143">
        <v>0</v>
      </c>
      <c r="D22" s="143">
        <v>0</v>
      </c>
      <c r="E22" s="143">
        <v>3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3</v>
      </c>
      <c r="M22" s="143">
        <v>0</v>
      </c>
      <c r="N22" s="143">
        <v>0</v>
      </c>
      <c r="O22" s="143">
        <v>0</v>
      </c>
      <c r="P22" s="143">
        <v>0</v>
      </c>
      <c r="Q22" s="143">
        <v>1</v>
      </c>
      <c r="R22" s="143">
        <v>0</v>
      </c>
      <c r="S22" s="143">
        <v>0</v>
      </c>
      <c r="T22" s="141">
        <f>SUM(B22:S22)</f>
        <v>7</v>
      </c>
    </row>
    <row r="23" spans="1:21" ht="37.5" customHeight="1" x14ac:dyDescent="0.3">
      <c r="A23" s="116" t="s">
        <v>49</v>
      </c>
      <c r="B23" s="144">
        <f t="shared" ref="B23:S23" si="3">SUM(B20:B22)</f>
        <v>32</v>
      </c>
      <c r="C23" s="144">
        <f t="shared" si="3"/>
        <v>32</v>
      </c>
      <c r="D23" s="144">
        <f t="shared" si="3"/>
        <v>32</v>
      </c>
      <c r="E23" s="144">
        <f t="shared" si="3"/>
        <v>32</v>
      </c>
      <c r="F23" s="144">
        <f t="shared" si="3"/>
        <v>32</v>
      </c>
      <c r="G23" s="144">
        <f t="shared" si="3"/>
        <v>35</v>
      </c>
      <c r="H23" s="144">
        <f t="shared" si="3"/>
        <v>32</v>
      </c>
      <c r="I23" s="144">
        <f t="shared" si="3"/>
        <v>32</v>
      </c>
      <c r="J23" s="144">
        <f t="shared" si="3"/>
        <v>32</v>
      </c>
      <c r="K23" s="144">
        <f t="shared" si="3"/>
        <v>32</v>
      </c>
      <c r="L23" s="144">
        <f t="shared" si="3"/>
        <v>31</v>
      </c>
      <c r="M23" s="144">
        <f t="shared" si="3"/>
        <v>32</v>
      </c>
      <c r="N23" s="144">
        <f t="shared" si="3"/>
        <v>32</v>
      </c>
      <c r="O23" s="144">
        <f t="shared" si="3"/>
        <v>32</v>
      </c>
      <c r="P23" s="144">
        <f t="shared" si="3"/>
        <v>35</v>
      </c>
      <c r="Q23" s="144">
        <f t="shared" si="3"/>
        <v>33</v>
      </c>
      <c r="R23" s="144">
        <f t="shared" si="3"/>
        <v>28</v>
      </c>
      <c r="S23" s="144">
        <f t="shared" si="3"/>
        <v>32</v>
      </c>
      <c r="T23" s="145">
        <f>SUM(B23:S23)</f>
        <v>578</v>
      </c>
    </row>
    <row r="24" spans="1:21" ht="18.75" x14ac:dyDescent="0.3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</row>
    <row r="25" spans="1:21" ht="25.5" x14ac:dyDescent="0.35">
      <c r="A25" s="487" t="s">
        <v>138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</row>
    <row r="26" spans="1:21" ht="24" customHeight="1" x14ac:dyDescent="0.35">
      <c r="A26" s="118"/>
      <c r="B26" s="118"/>
      <c r="C26" s="118"/>
      <c r="D26" s="484" t="s">
        <v>159</v>
      </c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118"/>
      <c r="S26" s="118"/>
      <c r="T26" s="246" t="s">
        <v>182</v>
      </c>
    </row>
    <row r="27" spans="1:21" ht="57" x14ac:dyDescent="0.25">
      <c r="A27" s="108" t="s">
        <v>0</v>
      </c>
      <c r="B27" s="108" t="s">
        <v>40</v>
      </c>
      <c r="C27" s="108" t="s">
        <v>94</v>
      </c>
      <c r="D27" s="108" t="s">
        <v>95</v>
      </c>
      <c r="E27" s="108" t="s">
        <v>97</v>
      </c>
      <c r="F27" s="108" t="s">
        <v>41</v>
      </c>
      <c r="G27" s="108" t="s">
        <v>42</v>
      </c>
      <c r="H27" s="108" t="s">
        <v>43</v>
      </c>
      <c r="I27" s="108" t="s">
        <v>44</v>
      </c>
      <c r="J27" s="108" t="s">
        <v>45</v>
      </c>
      <c r="K27" s="108" t="s">
        <v>46</v>
      </c>
      <c r="L27" s="108" t="s">
        <v>99</v>
      </c>
      <c r="M27" s="108" t="s">
        <v>101</v>
      </c>
      <c r="N27" s="108" t="s">
        <v>122</v>
      </c>
      <c r="O27" s="108" t="s">
        <v>102</v>
      </c>
      <c r="P27" s="108" t="s">
        <v>103</v>
      </c>
      <c r="Q27" s="108" t="s">
        <v>105</v>
      </c>
      <c r="R27" s="108" t="s">
        <v>106</v>
      </c>
      <c r="S27" s="108" t="s">
        <v>107</v>
      </c>
      <c r="T27" s="108" t="s">
        <v>13</v>
      </c>
    </row>
    <row r="28" spans="1:21" ht="18.75" x14ac:dyDescent="0.3">
      <c r="A28" s="98" t="s">
        <v>126</v>
      </c>
      <c r="B28" s="140">
        <v>1</v>
      </c>
      <c r="C28" s="140">
        <v>1</v>
      </c>
      <c r="D28" s="140">
        <v>1</v>
      </c>
      <c r="E28" s="140">
        <v>1</v>
      </c>
      <c r="F28" s="140">
        <v>0</v>
      </c>
      <c r="G28" s="140">
        <v>1</v>
      </c>
      <c r="H28" s="140">
        <v>1</v>
      </c>
      <c r="I28" s="140">
        <v>1</v>
      </c>
      <c r="J28" s="140">
        <v>1</v>
      </c>
      <c r="K28" s="140">
        <v>1</v>
      </c>
      <c r="L28" s="140">
        <v>1</v>
      </c>
      <c r="M28" s="140">
        <v>1</v>
      </c>
      <c r="N28" s="140">
        <v>1</v>
      </c>
      <c r="O28" s="140">
        <v>1</v>
      </c>
      <c r="P28" s="140">
        <v>1</v>
      </c>
      <c r="Q28" s="140">
        <v>0</v>
      </c>
      <c r="R28" s="140">
        <v>1</v>
      </c>
      <c r="S28" s="140"/>
      <c r="T28" s="141">
        <f t="shared" ref="T28" si="4">B28+C28+D28+E28+F28+G28+H28+I28+J28+K28+L28+M28+N28+O28+P28+Q28+R28</f>
        <v>15</v>
      </c>
    </row>
    <row r="29" spans="1:21" ht="18.75" x14ac:dyDescent="0.3">
      <c r="A29" s="98" t="s">
        <v>14</v>
      </c>
      <c r="B29" s="140">
        <v>8</v>
      </c>
      <c r="C29" s="140">
        <v>8</v>
      </c>
      <c r="D29" s="140">
        <v>8</v>
      </c>
      <c r="E29" s="140">
        <v>8</v>
      </c>
      <c r="F29" s="140">
        <v>7</v>
      </c>
      <c r="G29" s="140">
        <v>9</v>
      </c>
      <c r="H29" s="140">
        <v>8</v>
      </c>
      <c r="I29" s="140">
        <v>8</v>
      </c>
      <c r="J29" s="140">
        <v>8</v>
      </c>
      <c r="K29" s="140">
        <v>8</v>
      </c>
      <c r="L29" s="140">
        <v>8</v>
      </c>
      <c r="M29" s="140">
        <v>8</v>
      </c>
      <c r="N29" s="140">
        <v>8</v>
      </c>
      <c r="O29" s="140">
        <v>7</v>
      </c>
      <c r="P29" s="140">
        <v>8</v>
      </c>
      <c r="Q29" s="140">
        <v>8</v>
      </c>
      <c r="R29" s="140">
        <v>9</v>
      </c>
      <c r="S29" s="140"/>
      <c r="T29" s="141">
        <v>136</v>
      </c>
      <c r="U29">
        <f>SUM(B29:S29)</f>
        <v>136</v>
      </c>
    </row>
    <row r="30" spans="1:21" ht="18.75" x14ac:dyDescent="0.3">
      <c r="A30" s="98" t="s">
        <v>15</v>
      </c>
      <c r="B30" s="140">
        <v>5</v>
      </c>
      <c r="C30" s="140">
        <v>5</v>
      </c>
      <c r="D30" s="140">
        <v>5</v>
      </c>
      <c r="E30" s="140">
        <v>5</v>
      </c>
      <c r="F30" s="140">
        <v>4</v>
      </c>
      <c r="G30" s="140">
        <v>5</v>
      </c>
      <c r="H30" s="140">
        <v>6</v>
      </c>
      <c r="I30" s="140">
        <v>5</v>
      </c>
      <c r="J30" s="140">
        <v>5</v>
      </c>
      <c r="K30" s="140">
        <v>5</v>
      </c>
      <c r="L30" s="140">
        <v>5</v>
      </c>
      <c r="M30" s="140">
        <v>5</v>
      </c>
      <c r="N30" s="140">
        <v>5</v>
      </c>
      <c r="O30" s="140">
        <v>4</v>
      </c>
      <c r="P30" s="140">
        <v>5</v>
      </c>
      <c r="Q30" s="140">
        <v>4</v>
      </c>
      <c r="R30" s="140">
        <v>6</v>
      </c>
      <c r="S30" s="140">
        <v>1</v>
      </c>
      <c r="T30" s="141">
        <v>85</v>
      </c>
      <c r="U30">
        <f>SUM(B30:S30)</f>
        <v>85</v>
      </c>
    </row>
    <row r="31" spans="1:21" ht="18.75" x14ac:dyDescent="0.3">
      <c r="A31" s="98" t="s">
        <v>16</v>
      </c>
      <c r="B31" s="140">
        <v>1</v>
      </c>
      <c r="C31" s="140">
        <v>2</v>
      </c>
      <c r="D31" s="140">
        <v>1</v>
      </c>
      <c r="E31" s="140">
        <v>1</v>
      </c>
      <c r="F31" s="140">
        <v>1</v>
      </c>
      <c r="G31" s="140">
        <v>1</v>
      </c>
      <c r="H31" s="140">
        <v>1</v>
      </c>
      <c r="I31" s="140">
        <v>1</v>
      </c>
      <c r="J31" s="140">
        <v>1</v>
      </c>
      <c r="K31" s="140">
        <v>1</v>
      </c>
      <c r="L31" s="140">
        <v>1</v>
      </c>
      <c r="M31" s="140">
        <v>1</v>
      </c>
      <c r="N31" s="140">
        <v>1</v>
      </c>
      <c r="O31" s="140">
        <v>1</v>
      </c>
      <c r="P31" s="140">
        <v>0</v>
      </c>
      <c r="Q31" s="140">
        <v>1</v>
      </c>
      <c r="R31" s="140">
        <v>1</v>
      </c>
      <c r="S31" s="140">
        <v>1</v>
      </c>
      <c r="T31" s="141">
        <v>18</v>
      </c>
      <c r="U31">
        <f>SUM(B31:S31)</f>
        <v>18</v>
      </c>
    </row>
    <row r="32" spans="1:21" ht="18.75" x14ac:dyDescent="0.3">
      <c r="A32" s="98" t="s">
        <v>62</v>
      </c>
      <c r="B32" s="140">
        <v>2</v>
      </c>
      <c r="C32" s="140">
        <v>2</v>
      </c>
      <c r="D32" s="140">
        <v>2</v>
      </c>
      <c r="E32" s="140">
        <v>2</v>
      </c>
      <c r="F32" s="140">
        <v>2</v>
      </c>
      <c r="G32" s="140">
        <v>2</v>
      </c>
      <c r="H32" s="140">
        <v>2</v>
      </c>
      <c r="I32" s="140">
        <v>2</v>
      </c>
      <c r="J32" s="140">
        <v>2</v>
      </c>
      <c r="K32" s="140">
        <v>2</v>
      </c>
      <c r="L32" s="140">
        <v>2</v>
      </c>
      <c r="M32" s="140">
        <v>2</v>
      </c>
      <c r="N32" s="140">
        <v>2</v>
      </c>
      <c r="O32" s="140">
        <v>1</v>
      </c>
      <c r="P32" s="140">
        <v>2</v>
      </c>
      <c r="Q32" s="140">
        <v>2</v>
      </c>
      <c r="R32" s="140">
        <v>2</v>
      </c>
      <c r="S32" s="140">
        <v>1</v>
      </c>
      <c r="T32" s="141">
        <v>34</v>
      </c>
      <c r="U32">
        <f>SUM(B32:S32)</f>
        <v>34</v>
      </c>
    </row>
    <row r="33" spans="1:21" ht="18.75" x14ac:dyDescent="0.3">
      <c r="A33" s="98" t="s">
        <v>114</v>
      </c>
      <c r="B33" s="140">
        <v>2</v>
      </c>
      <c r="C33" s="140">
        <v>2</v>
      </c>
      <c r="D33" s="140">
        <v>2</v>
      </c>
      <c r="E33" s="140">
        <v>2</v>
      </c>
      <c r="F33" s="140">
        <v>2</v>
      </c>
      <c r="G33" s="140">
        <v>2</v>
      </c>
      <c r="H33" s="140">
        <v>2</v>
      </c>
      <c r="I33" s="140">
        <v>2</v>
      </c>
      <c r="J33" s="140">
        <v>2</v>
      </c>
      <c r="K33" s="140">
        <v>2</v>
      </c>
      <c r="L33" s="140">
        <v>2</v>
      </c>
      <c r="M33" s="140">
        <v>2</v>
      </c>
      <c r="N33" s="140">
        <v>2</v>
      </c>
      <c r="O33" s="140">
        <v>1</v>
      </c>
      <c r="P33" s="140">
        <v>3</v>
      </c>
      <c r="Q33" s="140">
        <v>2</v>
      </c>
      <c r="R33" s="140">
        <v>2</v>
      </c>
      <c r="S33" s="140"/>
      <c r="T33" s="141">
        <f t="shared" ref="T33:T45" si="5">B33+C33+D33+E33+F33+G33+H33+I33+J33+K33+L33+M33+N33+O33+P33+Q33+R33</f>
        <v>34</v>
      </c>
    </row>
    <row r="34" spans="1:21" ht="18.75" x14ac:dyDescent="0.3">
      <c r="A34" s="98" t="s">
        <v>120</v>
      </c>
      <c r="B34" s="140">
        <v>2</v>
      </c>
      <c r="C34" s="140">
        <v>3</v>
      </c>
      <c r="D34" s="140">
        <v>2</v>
      </c>
      <c r="E34" s="140">
        <v>2</v>
      </c>
      <c r="F34" s="140">
        <v>2</v>
      </c>
      <c r="G34" s="140">
        <v>2</v>
      </c>
      <c r="H34" s="140">
        <v>2</v>
      </c>
      <c r="I34" s="140">
        <v>2</v>
      </c>
      <c r="J34" s="140">
        <v>2</v>
      </c>
      <c r="K34" s="140">
        <v>2</v>
      </c>
      <c r="L34" s="140">
        <v>2</v>
      </c>
      <c r="M34" s="140">
        <v>2</v>
      </c>
      <c r="N34" s="140">
        <v>2</v>
      </c>
      <c r="O34" s="140">
        <v>1</v>
      </c>
      <c r="P34" s="140">
        <v>2</v>
      </c>
      <c r="Q34" s="140">
        <v>2</v>
      </c>
      <c r="R34" s="140">
        <v>2</v>
      </c>
      <c r="S34" s="140">
        <v>1</v>
      </c>
      <c r="T34" s="141">
        <v>35</v>
      </c>
      <c r="U34">
        <f>SUM(B34:S34)</f>
        <v>35</v>
      </c>
    </row>
    <row r="35" spans="1:21" ht="18.75" x14ac:dyDescent="0.3">
      <c r="A35" s="98" t="s">
        <v>115</v>
      </c>
      <c r="B35" s="140">
        <v>1</v>
      </c>
      <c r="C35" s="140">
        <v>1</v>
      </c>
      <c r="D35" s="140">
        <v>1</v>
      </c>
      <c r="E35" s="140">
        <v>1</v>
      </c>
      <c r="F35" s="140">
        <v>0</v>
      </c>
      <c r="G35" s="140">
        <v>1</v>
      </c>
      <c r="H35" s="140">
        <v>1</v>
      </c>
      <c r="I35" s="140">
        <v>2</v>
      </c>
      <c r="J35" s="140">
        <v>1</v>
      </c>
      <c r="K35" s="140">
        <v>1</v>
      </c>
      <c r="L35" s="140">
        <v>1</v>
      </c>
      <c r="M35" s="140">
        <v>1</v>
      </c>
      <c r="N35" s="140">
        <v>1</v>
      </c>
      <c r="O35" s="140">
        <v>1</v>
      </c>
      <c r="P35" s="140">
        <v>1</v>
      </c>
      <c r="Q35" s="140">
        <v>0</v>
      </c>
      <c r="R35" s="140">
        <v>1</v>
      </c>
      <c r="S35" s="140">
        <v>1</v>
      </c>
      <c r="T35" s="141">
        <v>18</v>
      </c>
    </row>
    <row r="36" spans="1:21" ht="18.75" x14ac:dyDescent="0.3">
      <c r="A36" s="98" t="s">
        <v>116</v>
      </c>
      <c r="B36" s="140">
        <v>1</v>
      </c>
      <c r="C36" s="140">
        <v>1</v>
      </c>
      <c r="D36" s="140">
        <v>1</v>
      </c>
      <c r="E36" s="140">
        <v>1</v>
      </c>
      <c r="F36" s="140">
        <v>0</v>
      </c>
      <c r="G36" s="140">
        <v>1</v>
      </c>
      <c r="H36" s="140">
        <v>1</v>
      </c>
      <c r="I36" s="140">
        <v>1</v>
      </c>
      <c r="J36" s="140">
        <v>2</v>
      </c>
      <c r="K36" s="140">
        <v>1</v>
      </c>
      <c r="L36" s="140">
        <v>1</v>
      </c>
      <c r="M36" s="140">
        <v>1</v>
      </c>
      <c r="N36" s="140">
        <v>1</v>
      </c>
      <c r="O36" s="140">
        <v>1</v>
      </c>
      <c r="P36" s="140">
        <v>1</v>
      </c>
      <c r="Q36" s="140">
        <v>0</v>
      </c>
      <c r="R36" s="140">
        <v>1</v>
      </c>
      <c r="S36" s="140">
        <v>1</v>
      </c>
      <c r="T36" s="141">
        <v>18</v>
      </c>
    </row>
    <row r="37" spans="1:21" ht="18.75" x14ac:dyDescent="0.3">
      <c r="A37" s="98" t="s">
        <v>123</v>
      </c>
      <c r="B37" s="140">
        <v>1</v>
      </c>
      <c r="C37" s="140">
        <v>1</v>
      </c>
      <c r="D37" s="140">
        <v>1</v>
      </c>
      <c r="E37" s="140">
        <v>1</v>
      </c>
      <c r="F37" s="140">
        <v>1</v>
      </c>
      <c r="G37" s="140">
        <v>1</v>
      </c>
      <c r="H37" s="140">
        <v>1</v>
      </c>
      <c r="I37" s="140">
        <v>1</v>
      </c>
      <c r="J37" s="140">
        <v>1</v>
      </c>
      <c r="K37" s="140">
        <v>1</v>
      </c>
      <c r="L37" s="140">
        <v>1</v>
      </c>
      <c r="M37" s="140">
        <v>1</v>
      </c>
      <c r="N37" s="140">
        <v>1</v>
      </c>
      <c r="O37" s="140">
        <v>0</v>
      </c>
      <c r="P37" s="140">
        <v>1</v>
      </c>
      <c r="Q37" s="140">
        <v>1</v>
      </c>
      <c r="R37" s="140">
        <v>1</v>
      </c>
      <c r="S37" s="140">
        <v>1</v>
      </c>
      <c r="T37" s="141">
        <f t="shared" si="5"/>
        <v>16</v>
      </c>
    </row>
    <row r="38" spans="1:21" ht="18.75" x14ac:dyDescent="0.3">
      <c r="A38" s="98" t="s">
        <v>63</v>
      </c>
      <c r="B38" s="140">
        <v>3</v>
      </c>
      <c r="C38" s="140">
        <v>3</v>
      </c>
      <c r="D38" s="140">
        <v>3</v>
      </c>
      <c r="E38" s="140">
        <v>3</v>
      </c>
      <c r="F38" s="140">
        <v>0</v>
      </c>
      <c r="G38" s="140">
        <v>3</v>
      </c>
      <c r="H38" s="140">
        <v>4</v>
      </c>
      <c r="I38" s="140">
        <v>3</v>
      </c>
      <c r="J38" s="140">
        <v>5</v>
      </c>
      <c r="K38" s="140">
        <v>3</v>
      </c>
      <c r="L38" s="140">
        <v>3</v>
      </c>
      <c r="M38" s="140">
        <v>3</v>
      </c>
      <c r="N38" s="140">
        <v>3</v>
      </c>
      <c r="O38" s="140">
        <v>3</v>
      </c>
      <c r="P38" s="140">
        <v>3</v>
      </c>
      <c r="Q38" s="140">
        <v>2</v>
      </c>
      <c r="R38" s="140">
        <v>3</v>
      </c>
      <c r="S38" s="140">
        <v>1</v>
      </c>
      <c r="T38" s="141">
        <v>51</v>
      </c>
      <c r="U38">
        <f>SUM(B38:S38)</f>
        <v>51</v>
      </c>
    </row>
    <row r="39" spans="1:21" ht="18.75" x14ac:dyDescent="0.3">
      <c r="A39" s="98" t="s">
        <v>117</v>
      </c>
      <c r="B39" s="140">
        <v>1</v>
      </c>
      <c r="C39" s="140">
        <v>1</v>
      </c>
      <c r="D39" s="140">
        <v>1</v>
      </c>
      <c r="E39" s="140">
        <v>1</v>
      </c>
      <c r="F39" s="140">
        <v>1</v>
      </c>
      <c r="G39" s="140">
        <v>1</v>
      </c>
      <c r="H39" s="140">
        <v>1</v>
      </c>
      <c r="I39" s="140">
        <v>1</v>
      </c>
      <c r="J39" s="140">
        <v>1</v>
      </c>
      <c r="K39" s="140">
        <v>1</v>
      </c>
      <c r="L39" s="140">
        <v>1</v>
      </c>
      <c r="M39" s="140">
        <v>1</v>
      </c>
      <c r="N39" s="140">
        <v>1</v>
      </c>
      <c r="O39" s="140">
        <v>1</v>
      </c>
      <c r="P39" s="140">
        <v>1</v>
      </c>
      <c r="Q39" s="140">
        <v>1</v>
      </c>
      <c r="R39" s="140">
        <v>1</v>
      </c>
      <c r="S39" s="140"/>
      <c r="T39" s="141">
        <f t="shared" si="5"/>
        <v>17</v>
      </c>
    </row>
    <row r="40" spans="1:21" ht="18.75" x14ac:dyDescent="0.3">
      <c r="A40" s="98" t="s">
        <v>118</v>
      </c>
      <c r="B40" s="140">
        <v>2</v>
      </c>
      <c r="C40" s="140">
        <v>2</v>
      </c>
      <c r="D40" s="140">
        <v>2</v>
      </c>
      <c r="E40" s="140">
        <v>2</v>
      </c>
      <c r="F40" s="140">
        <v>0</v>
      </c>
      <c r="G40" s="140">
        <v>2</v>
      </c>
      <c r="H40" s="140">
        <v>2</v>
      </c>
      <c r="I40" s="140">
        <v>2</v>
      </c>
      <c r="J40" s="140">
        <v>4</v>
      </c>
      <c r="K40" s="140">
        <v>2</v>
      </c>
      <c r="L40" s="140">
        <v>2</v>
      </c>
      <c r="M40" s="140">
        <v>2</v>
      </c>
      <c r="N40" s="140">
        <v>2</v>
      </c>
      <c r="O40" s="140">
        <v>2</v>
      </c>
      <c r="P40" s="140">
        <v>2</v>
      </c>
      <c r="Q40" s="140">
        <v>2</v>
      </c>
      <c r="R40" s="140">
        <v>2</v>
      </c>
      <c r="S40" s="140"/>
      <c r="T40" s="141">
        <v>34</v>
      </c>
    </row>
    <row r="41" spans="1:21" ht="18.75" x14ac:dyDescent="0.3">
      <c r="A41" s="98" t="s">
        <v>127</v>
      </c>
      <c r="B41" s="140">
        <v>1</v>
      </c>
      <c r="C41" s="140">
        <v>2</v>
      </c>
      <c r="D41" s="140">
        <v>1</v>
      </c>
      <c r="E41" s="140">
        <v>1</v>
      </c>
      <c r="F41" s="140">
        <v>1</v>
      </c>
      <c r="G41" s="140">
        <v>1</v>
      </c>
      <c r="H41" s="140">
        <v>1</v>
      </c>
      <c r="I41" s="140">
        <v>1</v>
      </c>
      <c r="J41" s="140">
        <v>1</v>
      </c>
      <c r="K41" s="140">
        <v>1</v>
      </c>
      <c r="L41" s="140">
        <v>1</v>
      </c>
      <c r="M41" s="140">
        <v>1</v>
      </c>
      <c r="N41" s="140">
        <v>1</v>
      </c>
      <c r="O41" s="140">
        <v>1</v>
      </c>
      <c r="P41" s="140">
        <v>0</v>
      </c>
      <c r="Q41" s="140">
        <v>1</v>
      </c>
      <c r="R41" s="140">
        <v>1</v>
      </c>
      <c r="S41" s="140">
        <v>1</v>
      </c>
      <c r="T41" s="141">
        <v>18</v>
      </c>
    </row>
    <row r="42" spans="1:21" ht="47.25" x14ac:dyDescent="0.25">
      <c r="A42" s="110" t="s">
        <v>48</v>
      </c>
      <c r="B42" s="111">
        <f t="shared" ref="B42:R42" si="6">SUM(B28:B41)</f>
        <v>31</v>
      </c>
      <c r="C42" s="111">
        <f t="shared" si="6"/>
        <v>34</v>
      </c>
      <c r="D42" s="111">
        <f t="shared" si="6"/>
        <v>31</v>
      </c>
      <c r="E42" s="111">
        <f t="shared" si="6"/>
        <v>31</v>
      </c>
      <c r="F42" s="111">
        <f t="shared" si="6"/>
        <v>21</v>
      </c>
      <c r="G42" s="111">
        <f t="shared" si="6"/>
        <v>32</v>
      </c>
      <c r="H42" s="111">
        <f t="shared" si="6"/>
        <v>33</v>
      </c>
      <c r="I42" s="111">
        <f t="shared" si="6"/>
        <v>32</v>
      </c>
      <c r="J42" s="111">
        <f t="shared" si="6"/>
        <v>36</v>
      </c>
      <c r="K42" s="111">
        <f t="shared" si="6"/>
        <v>31</v>
      </c>
      <c r="L42" s="111">
        <f t="shared" si="6"/>
        <v>31</v>
      </c>
      <c r="M42" s="111">
        <f t="shared" si="6"/>
        <v>31</v>
      </c>
      <c r="N42" s="111">
        <f t="shared" si="6"/>
        <v>31</v>
      </c>
      <c r="O42" s="111">
        <f t="shared" si="6"/>
        <v>25</v>
      </c>
      <c r="P42" s="111">
        <f t="shared" si="6"/>
        <v>30</v>
      </c>
      <c r="Q42" s="111">
        <f t="shared" si="6"/>
        <v>26</v>
      </c>
      <c r="R42" s="111">
        <f t="shared" si="6"/>
        <v>33</v>
      </c>
      <c r="S42" s="111">
        <v>9</v>
      </c>
      <c r="T42" s="117">
        <v>537</v>
      </c>
    </row>
    <row r="43" spans="1:21" ht="18.75" x14ac:dyDescent="0.25">
      <c r="A43" s="100" t="s">
        <v>155</v>
      </c>
      <c r="B43" s="37">
        <v>1</v>
      </c>
      <c r="C43" s="36">
        <v>1</v>
      </c>
      <c r="D43" s="36">
        <v>1</v>
      </c>
      <c r="E43" s="36">
        <v>1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1</v>
      </c>
      <c r="M43" s="36">
        <v>1</v>
      </c>
      <c r="N43" s="36">
        <v>1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117">
        <f t="shared" si="5"/>
        <v>9</v>
      </c>
    </row>
    <row r="44" spans="1:21" ht="18.75" x14ac:dyDescent="0.25">
      <c r="A44" s="100" t="s">
        <v>69</v>
      </c>
      <c r="B44" s="37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117">
        <f t="shared" si="5"/>
        <v>0</v>
      </c>
    </row>
    <row r="45" spans="1:21" ht="18.75" x14ac:dyDescent="0.25">
      <c r="A45" s="100" t="s">
        <v>70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9</v>
      </c>
      <c r="L45" s="35">
        <v>0</v>
      </c>
      <c r="M45" s="35">
        <v>0</v>
      </c>
      <c r="N45" s="35">
        <v>3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117">
        <f t="shared" si="5"/>
        <v>12</v>
      </c>
    </row>
    <row r="46" spans="1:21" ht="47.25" x14ac:dyDescent="0.25">
      <c r="A46" s="113" t="s">
        <v>47</v>
      </c>
      <c r="B46" s="114">
        <f t="shared" ref="B46:S46" si="7">B42+B43+B44+B45</f>
        <v>32</v>
      </c>
      <c r="C46" s="114">
        <f t="shared" si="7"/>
        <v>35</v>
      </c>
      <c r="D46" s="114">
        <f t="shared" si="7"/>
        <v>32</v>
      </c>
      <c r="E46" s="114">
        <f t="shared" si="7"/>
        <v>32</v>
      </c>
      <c r="F46" s="114">
        <f t="shared" si="7"/>
        <v>21</v>
      </c>
      <c r="G46" s="114">
        <f t="shared" si="7"/>
        <v>32</v>
      </c>
      <c r="H46" s="114">
        <f t="shared" si="7"/>
        <v>33</v>
      </c>
      <c r="I46" s="114">
        <f t="shared" si="7"/>
        <v>32</v>
      </c>
      <c r="J46" s="114">
        <f t="shared" si="7"/>
        <v>36</v>
      </c>
      <c r="K46" s="114">
        <f t="shared" si="7"/>
        <v>41</v>
      </c>
      <c r="L46" s="114">
        <f t="shared" si="7"/>
        <v>32</v>
      </c>
      <c r="M46" s="114">
        <f t="shared" si="7"/>
        <v>32</v>
      </c>
      <c r="N46" s="114">
        <f t="shared" si="7"/>
        <v>35</v>
      </c>
      <c r="O46" s="114">
        <f t="shared" si="7"/>
        <v>25</v>
      </c>
      <c r="P46" s="114">
        <f t="shared" si="7"/>
        <v>31</v>
      </c>
      <c r="Q46" s="114">
        <f t="shared" si="7"/>
        <v>26</v>
      </c>
      <c r="R46" s="114">
        <f t="shared" si="7"/>
        <v>33</v>
      </c>
      <c r="S46" s="114">
        <f t="shared" si="7"/>
        <v>9</v>
      </c>
      <c r="T46" s="115">
        <v>558</v>
      </c>
    </row>
    <row r="47" spans="1:21" x14ac:dyDescent="0.25">
      <c r="T47">
        <f>SUM(T42:T45)</f>
        <v>558</v>
      </c>
    </row>
  </sheetData>
  <mergeCells count="6">
    <mergeCell ref="D26:Q26"/>
    <mergeCell ref="D4:P4"/>
    <mergeCell ref="A1:E1"/>
    <mergeCell ref="A2:E2"/>
    <mergeCell ref="A3:T3"/>
    <mergeCell ref="A25:T25"/>
  </mergeCells>
  <pageMargins left="0" right="0" top="0" bottom="0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W40" sqref="W40"/>
    </sheetView>
  </sheetViews>
  <sheetFormatPr defaultRowHeight="15.75" x14ac:dyDescent="0.25"/>
  <cols>
    <col min="1" max="1" width="11.625" customWidth="1"/>
    <col min="2" max="19" width="5.875" customWidth="1"/>
    <col min="20" max="20" width="12.875" customWidth="1"/>
  </cols>
  <sheetData>
    <row r="1" spans="1:20" ht="18.75" x14ac:dyDescent="0.3">
      <c r="A1" s="485" t="s">
        <v>110</v>
      </c>
      <c r="B1" s="485"/>
      <c r="C1" s="485"/>
      <c r="D1" s="485"/>
      <c r="E1" s="485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8.75" x14ac:dyDescent="0.3">
      <c r="A2" s="486" t="s">
        <v>135</v>
      </c>
      <c r="B2" s="486"/>
      <c r="C2" s="486"/>
      <c r="D2" s="486"/>
      <c r="E2" s="48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3.25" customHeight="1" x14ac:dyDescent="0.35">
      <c r="A3" s="487" t="s">
        <v>111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20.25" customHeight="1" x14ac:dyDescent="0.35">
      <c r="A4" s="196"/>
      <c r="B4" s="196"/>
      <c r="C4" s="196"/>
      <c r="D4" s="196"/>
      <c r="E4" s="196"/>
      <c r="F4" s="484" t="s">
        <v>159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96"/>
      <c r="R4" s="196"/>
      <c r="S4" s="196"/>
      <c r="T4" s="246" t="s">
        <v>183</v>
      </c>
    </row>
    <row r="5" spans="1:20" ht="25.5" x14ac:dyDescent="0.25">
      <c r="A5" s="146" t="s">
        <v>0</v>
      </c>
      <c r="B5" s="146" t="s">
        <v>76</v>
      </c>
      <c r="C5" s="146" t="s">
        <v>77</v>
      </c>
      <c r="D5" s="146" t="s">
        <v>78</v>
      </c>
      <c r="E5" s="146" t="s">
        <v>79</v>
      </c>
      <c r="F5" s="146" t="s">
        <v>4</v>
      </c>
      <c r="G5" s="146" t="s">
        <v>5</v>
      </c>
      <c r="H5" s="146" t="s">
        <v>6</v>
      </c>
      <c r="I5" s="146" t="s">
        <v>7</v>
      </c>
      <c r="J5" s="146" t="s">
        <v>8</v>
      </c>
      <c r="K5" s="146" t="s">
        <v>9</v>
      </c>
      <c r="L5" s="146" t="s">
        <v>80</v>
      </c>
      <c r="M5" s="146" t="s">
        <v>81</v>
      </c>
      <c r="N5" s="146" t="s">
        <v>87</v>
      </c>
      <c r="O5" s="146" t="s">
        <v>88</v>
      </c>
      <c r="P5" s="146" t="s">
        <v>89</v>
      </c>
      <c r="Q5" s="146" t="s">
        <v>90</v>
      </c>
      <c r="R5" s="146" t="s">
        <v>91</v>
      </c>
      <c r="S5" s="146" t="s">
        <v>50</v>
      </c>
      <c r="T5" s="146" t="s">
        <v>13</v>
      </c>
    </row>
    <row r="6" spans="1:20" ht="21" customHeight="1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</row>
    <row r="7" spans="1:20" ht="21" customHeight="1" x14ac:dyDescent="0.3">
      <c r="A7" s="98" t="s">
        <v>14</v>
      </c>
      <c r="B7" s="140">
        <v>8</v>
      </c>
      <c r="C7" s="140">
        <v>8</v>
      </c>
      <c r="D7" s="140">
        <v>8</v>
      </c>
      <c r="E7" s="140">
        <v>6</v>
      </c>
      <c r="F7" s="140">
        <v>8</v>
      </c>
      <c r="G7" s="140">
        <v>10</v>
      </c>
      <c r="H7" s="140">
        <v>8</v>
      </c>
      <c r="I7" s="140">
        <v>8</v>
      </c>
      <c r="J7" s="140">
        <v>8</v>
      </c>
      <c r="K7" s="140">
        <v>8</v>
      </c>
      <c r="L7" s="140">
        <v>7</v>
      </c>
      <c r="M7" s="140">
        <v>9</v>
      </c>
      <c r="N7" s="140">
        <v>8</v>
      </c>
      <c r="O7" s="140">
        <v>8</v>
      </c>
      <c r="P7" s="140">
        <v>8</v>
      </c>
      <c r="Q7" s="140">
        <v>8</v>
      </c>
      <c r="R7" s="140">
        <v>7</v>
      </c>
      <c r="S7" s="140">
        <v>9</v>
      </c>
      <c r="T7" s="141">
        <f>SUM(B7:S7)</f>
        <v>144</v>
      </c>
    </row>
    <row r="8" spans="1:20" ht="21" customHeight="1" x14ac:dyDescent="0.3">
      <c r="A8" s="98" t="s">
        <v>15</v>
      </c>
      <c r="B8" s="140">
        <v>5</v>
      </c>
      <c r="C8" s="140">
        <v>5</v>
      </c>
      <c r="D8" s="140">
        <v>5</v>
      </c>
      <c r="E8" s="140">
        <v>4</v>
      </c>
      <c r="F8" s="140">
        <v>5</v>
      </c>
      <c r="G8" s="140">
        <v>6</v>
      </c>
      <c r="H8" s="140">
        <v>5</v>
      </c>
      <c r="I8" s="140">
        <v>5</v>
      </c>
      <c r="J8" s="140">
        <v>5</v>
      </c>
      <c r="K8" s="140">
        <v>5</v>
      </c>
      <c r="L8" s="140">
        <v>4</v>
      </c>
      <c r="M8" s="140">
        <v>5</v>
      </c>
      <c r="N8" s="140">
        <v>6</v>
      </c>
      <c r="O8" s="140">
        <v>5</v>
      </c>
      <c r="P8" s="140">
        <v>5</v>
      </c>
      <c r="Q8" s="140">
        <v>5</v>
      </c>
      <c r="R8" s="140">
        <v>4</v>
      </c>
      <c r="S8" s="140">
        <v>5</v>
      </c>
      <c r="T8" s="141">
        <f t="shared" ref="T8:T20" si="1">SUM(B8:S8)</f>
        <v>89</v>
      </c>
    </row>
    <row r="9" spans="1:20" ht="21" customHeight="1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1</v>
      </c>
      <c r="M9" s="140">
        <v>1</v>
      </c>
      <c r="N9" s="140">
        <v>1</v>
      </c>
      <c r="O9" s="140">
        <v>1</v>
      </c>
      <c r="P9" s="140">
        <v>1</v>
      </c>
      <c r="Q9" s="140">
        <v>1</v>
      </c>
      <c r="R9" s="140">
        <v>1</v>
      </c>
      <c r="S9" s="140">
        <v>1</v>
      </c>
      <c r="T9" s="141">
        <f t="shared" si="1"/>
        <v>18</v>
      </c>
    </row>
    <row r="10" spans="1:20" ht="21" customHeight="1" x14ac:dyDescent="0.3">
      <c r="A10" s="98" t="s">
        <v>112</v>
      </c>
      <c r="B10" s="140">
        <v>2</v>
      </c>
      <c r="C10" s="140">
        <v>2</v>
      </c>
      <c r="D10" s="140">
        <v>2</v>
      </c>
      <c r="E10" s="140">
        <v>2</v>
      </c>
      <c r="F10" s="140">
        <v>2</v>
      </c>
      <c r="G10" s="140">
        <v>2</v>
      </c>
      <c r="H10" s="140">
        <v>2</v>
      </c>
      <c r="I10" s="140">
        <v>2</v>
      </c>
      <c r="J10" s="140">
        <v>2</v>
      </c>
      <c r="K10" s="140">
        <v>2</v>
      </c>
      <c r="L10" s="140">
        <v>1</v>
      </c>
      <c r="M10" s="140">
        <v>3</v>
      </c>
      <c r="N10" s="140">
        <v>2</v>
      </c>
      <c r="O10" s="140">
        <v>2</v>
      </c>
      <c r="P10" s="140">
        <v>2</v>
      </c>
      <c r="Q10" s="140">
        <v>2</v>
      </c>
      <c r="R10" s="140">
        <v>2</v>
      </c>
      <c r="S10" s="140">
        <v>2</v>
      </c>
      <c r="T10" s="141">
        <v>36</v>
      </c>
    </row>
    <row r="11" spans="1:20" ht="21" customHeight="1" x14ac:dyDescent="0.3">
      <c r="A11" s="98" t="s">
        <v>113</v>
      </c>
      <c r="B11" s="140">
        <v>1</v>
      </c>
      <c r="C11" s="140">
        <v>1</v>
      </c>
      <c r="D11" s="140">
        <v>1</v>
      </c>
      <c r="E11" s="140">
        <v>1</v>
      </c>
      <c r="F11" s="140">
        <v>1</v>
      </c>
      <c r="G11" s="140">
        <v>1</v>
      </c>
      <c r="H11" s="140">
        <v>1</v>
      </c>
      <c r="I11" s="140">
        <v>1</v>
      </c>
      <c r="J11" s="140">
        <v>1</v>
      </c>
      <c r="K11" s="140">
        <v>1</v>
      </c>
      <c r="L11" s="140">
        <v>1</v>
      </c>
      <c r="M11" s="140">
        <v>1</v>
      </c>
      <c r="N11" s="140">
        <v>1</v>
      </c>
      <c r="O11" s="140">
        <v>1</v>
      </c>
      <c r="P11" s="140">
        <v>1</v>
      </c>
      <c r="Q11" s="140">
        <v>1</v>
      </c>
      <c r="R11" s="140">
        <v>1</v>
      </c>
      <c r="S11" s="140">
        <v>1</v>
      </c>
      <c r="T11" s="141">
        <f t="shared" ref="T11" si="2">SUM(B11:S11)</f>
        <v>18</v>
      </c>
    </row>
    <row r="12" spans="1:20" ht="21" customHeight="1" x14ac:dyDescent="0.3">
      <c r="A12" s="98" t="s">
        <v>131</v>
      </c>
      <c r="B12" s="140">
        <v>1</v>
      </c>
      <c r="C12" s="140">
        <v>1</v>
      </c>
      <c r="D12" s="140">
        <v>1</v>
      </c>
      <c r="E12" s="140">
        <v>1</v>
      </c>
      <c r="F12" s="140">
        <v>1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1">
        <f t="shared" si="1"/>
        <v>18</v>
      </c>
    </row>
    <row r="13" spans="1:20" ht="21" customHeight="1" x14ac:dyDescent="0.3">
      <c r="A13" s="98" t="s">
        <v>120</v>
      </c>
      <c r="B13" s="140">
        <v>2</v>
      </c>
      <c r="C13" s="140">
        <v>2</v>
      </c>
      <c r="D13" s="140">
        <v>2</v>
      </c>
      <c r="E13" s="140">
        <v>2</v>
      </c>
      <c r="F13" s="140">
        <v>2</v>
      </c>
      <c r="G13" s="140">
        <v>2</v>
      </c>
      <c r="H13" s="140">
        <v>2</v>
      </c>
      <c r="I13" s="140">
        <v>2</v>
      </c>
      <c r="J13" s="140">
        <v>2</v>
      </c>
      <c r="K13" s="140">
        <v>2</v>
      </c>
      <c r="L13" s="140">
        <v>1</v>
      </c>
      <c r="M13" s="140">
        <v>2</v>
      </c>
      <c r="N13" s="140">
        <v>2</v>
      </c>
      <c r="O13" s="140">
        <v>3</v>
      </c>
      <c r="P13" s="140">
        <v>2</v>
      </c>
      <c r="Q13" s="140">
        <v>2</v>
      </c>
      <c r="R13" s="140">
        <v>1</v>
      </c>
      <c r="S13" s="140">
        <v>2</v>
      </c>
      <c r="T13" s="141">
        <f t="shared" si="1"/>
        <v>35</v>
      </c>
    </row>
    <row r="14" spans="1:20" ht="21" customHeight="1" x14ac:dyDescent="0.3">
      <c r="A14" s="98" t="s">
        <v>115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1">
        <f t="shared" si="1"/>
        <v>18</v>
      </c>
    </row>
    <row r="15" spans="1:20" ht="21" customHeight="1" x14ac:dyDescent="0.3">
      <c r="A15" s="98" t="s">
        <v>116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si="1"/>
        <v>18</v>
      </c>
    </row>
    <row r="16" spans="1:20" ht="21" customHeight="1" x14ac:dyDescent="0.3">
      <c r="A16" s="98" t="s">
        <v>123</v>
      </c>
      <c r="B16" s="140">
        <v>1</v>
      </c>
      <c r="C16" s="140">
        <v>1</v>
      </c>
      <c r="D16" s="140">
        <v>1</v>
      </c>
      <c r="E16" s="140">
        <v>1</v>
      </c>
      <c r="F16" s="140">
        <v>1</v>
      </c>
      <c r="G16" s="140">
        <v>1</v>
      </c>
      <c r="H16" s="140">
        <v>1</v>
      </c>
      <c r="I16" s="140">
        <v>1</v>
      </c>
      <c r="J16" s="140">
        <v>1</v>
      </c>
      <c r="K16" s="140">
        <v>1</v>
      </c>
      <c r="L16" s="140">
        <v>1</v>
      </c>
      <c r="M16" s="140">
        <v>1</v>
      </c>
      <c r="N16" s="140">
        <v>1</v>
      </c>
      <c r="O16" s="140">
        <v>1</v>
      </c>
      <c r="P16" s="140">
        <v>1</v>
      </c>
      <c r="Q16" s="140">
        <v>1</v>
      </c>
      <c r="R16" s="140">
        <v>1</v>
      </c>
      <c r="S16" s="140">
        <v>1</v>
      </c>
      <c r="T16" s="141">
        <f t="shared" si="1"/>
        <v>18</v>
      </c>
    </row>
    <row r="17" spans="1:21" ht="21" customHeight="1" x14ac:dyDescent="0.3">
      <c r="A17" s="98" t="s">
        <v>117</v>
      </c>
      <c r="B17" s="140">
        <v>1</v>
      </c>
      <c r="C17" s="140">
        <v>1</v>
      </c>
      <c r="D17" s="140">
        <v>1</v>
      </c>
      <c r="E17" s="140">
        <v>1</v>
      </c>
      <c r="F17" s="140">
        <v>1</v>
      </c>
      <c r="G17" s="140">
        <v>1</v>
      </c>
      <c r="H17" s="140">
        <v>1</v>
      </c>
      <c r="I17" s="140">
        <v>1</v>
      </c>
      <c r="J17" s="140">
        <v>1</v>
      </c>
      <c r="K17" s="140">
        <v>1</v>
      </c>
      <c r="L17" s="140">
        <v>1</v>
      </c>
      <c r="M17" s="140">
        <v>1</v>
      </c>
      <c r="N17" s="140">
        <v>1</v>
      </c>
      <c r="O17" s="140">
        <v>1</v>
      </c>
      <c r="P17" s="140">
        <v>1</v>
      </c>
      <c r="Q17" s="140">
        <v>1</v>
      </c>
      <c r="R17" s="140">
        <v>1</v>
      </c>
      <c r="S17" s="140">
        <v>1</v>
      </c>
      <c r="T17" s="141">
        <f t="shared" si="1"/>
        <v>18</v>
      </c>
    </row>
    <row r="18" spans="1:21" ht="21" customHeight="1" x14ac:dyDescent="0.3">
      <c r="A18" s="98" t="s">
        <v>119</v>
      </c>
      <c r="B18" s="140">
        <v>3</v>
      </c>
      <c r="C18" s="140">
        <v>3</v>
      </c>
      <c r="D18" s="140">
        <v>3</v>
      </c>
      <c r="E18" s="140">
        <v>3</v>
      </c>
      <c r="F18" s="140">
        <v>3</v>
      </c>
      <c r="G18" s="140">
        <v>3</v>
      </c>
      <c r="H18" s="140">
        <v>3</v>
      </c>
      <c r="I18" s="140">
        <v>3</v>
      </c>
      <c r="J18" s="140">
        <v>3</v>
      </c>
      <c r="K18" s="140">
        <v>3</v>
      </c>
      <c r="L18" s="140">
        <v>3</v>
      </c>
      <c r="M18" s="140">
        <v>3</v>
      </c>
      <c r="N18" s="140">
        <v>3</v>
      </c>
      <c r="O18" s="140">
        <v>3</v>
      </c>
      <c r="P18" s="140">
        <v>3</v>
      </c>
      <c r="Q18" s="140">
        <v>3</v>
      </c>
      <c r="R18" s="140">
        <v>3</v>
      </c>
      <c r="S18" s="140">
        <v>3</v>
      </c>
      <c r="T18" s="141">
        <f t="shared" si="1"/>
        <v>54</v>
      </c>
    </row>
    <row r="19" spans="1:21" ht="21" customHeight="1" x14ac:dyDescent="0.3">
      <c r="A19" s="98" t="s">
        <v>118</v>
      </c>
      <c r="B19" s="140">
        <v>2</v>
      </c>
      <c r="C19" s="140">
        <v>2</v>
      </c>
      <c r="D19" s="140">
        <v>2</v>
      </c>
      <c r="E19" s="140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2</v>
      </c>
      <c r="S19" s="140">
        <v>2</v>
      </c>
      <c r="T19" s="141">
        <f t="shared" si="1"/>
        <v>36</v>
      </c>
    </row>
    <row r="20" spans="1:21" ht="21" customHeight="1" x14ac:dyDescent="0.3">
      <c r="A20" s="98" t="s">
        <v>127</v>
      </c>
      <c r="B20" s="140">
        <v>1</v>
      </c>
      <c r="C20" s="140">
        <v>1</v>
      </c>
      <c r="D20" s="140">
        <v>1</v>
      </c>
      <c r="E20" s="140">
        <v>1</v>
      </c>
      <c r="F20" s="140">
        <v>1</v>
      </c>
      <c r="G20" s="140">
        <v>1</v>
      </c>
      <c r="H20" s="140">
        <v>1</v>
      </c>
      <c r="I20" s="140">
        <v>1</v>
      </c>
      <c r="J20" s="140">
        <v>1</v>
      </c>
      <c r="K20" s="140">
        <v>1</v>
      </c>
      <c r="L20" s="140">
        <v>0</v>
      </c>
      <c r="M20" s="140">
        <v>2</v>
      </c>
      <c r="N20" s="140">
        <v>1</v>
      </c>
      <c r="O20" s="140">
        <v>1</v>
      </c>
      <c r="P20" s="140">
        <v>1</v>
      </c>
      <c r="Q20" s="140">
        <v>1</v>
      </c>
      <c r="R20" s="140">
        <v>0</v>
      </c>
      <c r="S20" s="140">
        <v>1</v>
      </c>
      <c r="T20" s="141">
        <f t="shared" si="1"/>
        <v>17</v>
      </c>
    </row>
    <row r="21" spans="1:21" ht="32.25" customHeight="1" x14ac:dyDescent="0.3">
      <c r="A21" s="109" t="s">
        <v>48</v>
      </c>
      <c r="B21" s="142">
        <f t="shared" ref="B21:T21" si="3">SUM(B6:B20)</f>
        <v>31</v>
      </c>
      <c r="C21" s="142">
        <f t="shared" si="3"/>
        <v>31</v>
      </c>
      <c r="D21" s="142">
        <f t="shared" si="3"/>
        <v>31</v>
      </c>
      <c r="E21" s="142">
        <f t="shared" si="3"/>
        <v>28</v>
      </c>
      <c r="F21" s="142">
        <f t="shared" si="3"/>
        <v>31</v>
      </c>
      <c r="G21" s="142">
        <f t="shared" si="3"/>
        <v>34</v>
      </c>
      <c r="H21" s="142">
        <f t="shared" si="3"/>
        <v>31</v>
      </c>
      <c r="I21" s="142">
        <f t="shared" si="3"/>
        <v>31</v>
      </c>
      <c r="J21" s="142">
        <f t="shared" si="3"/>
        <v>31</v>
      </c>
      <c r="K21" s="142">
        <f t="shared" si="3"/>
        <v>31</v>
      </c>
      <c r="L21" s="142">
        <f t="shared" si="3"/>
        <v>26</v>
      </c>
      <c r="M21" s="142">
        <f t="shared" si="3"/>
        <v>34</v>
      </c>
      <c r="N21" s="142">
        <f t="shared" si="3"/>
        <v>32</v>
      </c>
      <c r="O21" s="142">
        <f t="shared" si="3"/>
        <v>32</v>
      </c>
      <c r="P21" s="142">
        <f t="shared" si="3"/>
        <v>31</v>
      </c>
      <c r="Q21" s="142">
        <f t="shared" si="3"/>
        <v>31</v>
      </c>
      <c r="R21" s="142">
        <f t="shared" si="3"/>
        <v>27</v>
      </c>
      <c r="S21" s="142">
        <f t="shared" si="3"/>
        <v>32</v>
      </c>
      <c r="T21" s="141">
        <f t="shared" si="3"/>
        <v>555</v>
      </c>
    </row>
    <row r="22" spans="1:21" ht="24" customHeight="1" thickBot="1" x14ac:dyDescent="0.35">
      <c r="A22" s="32" t="s">
        <v>68</v>
      </c>
      <c r="B22" s="148">
        <v>1</v>
      </c>
      <c r="C22" s="148">
        <v>1</v>
      </c>
      <c r="D22" s="148">
        <v>1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148">
        <v>1</v>
      </c>
      <c r="L22" s="148">
        <v>1</v>
      </c>
      <c r="M22" s="148">
        <v>0</v>
      </c>
      <c r="N22" s="148">
        <v>0</v>
      </c>
      <c r="O22" s="148">
        <v>0</v>
      </c>
      <c r="P22" s="148">
        <v>1</v>
      </c>
      <c r="Q22" s="148">
        <v>0</v>
      </c>
      <c r="R22" s="148">
        <v>1</v>
      </c>
      <c r="S22" s="148">
        <v>0</v>
      </c>
      <c r="T22" s="141">
        <f>B22+C22+D22+E22+F22+G22+H22+I22+J22+K22+L22+M22+N22+O22+P22+Q22+R22+S22</f>
        <v>13</v>
      </c>
    </row>
    <row r="23" spans="1:21" ht="27" customHeight="1" thickBot="1" x14ac:dyDescent="0.35">
      <c r="A23" s="33" t="s">
        <v>136</v>
      </c>
      <c r="B23" s="143">
        <v>0</v>
      </c>
      <c r="C23" s="143">
        <v>0</v>
      </c>
      <c r="D23" s="143">
        <v>0</v>
      </c>
      <c r="E23" s="143">
        <v>3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3</v>
      </c>
      <c r="M23" s="143">
        <v>0</v>
      </c>
      <c r="N23" s="143">
        <v>0</v>
      </c>
      <c r="O23" s="143">
        <v>0</v>
      </c>
      <c r="P23" s="143">
        <v>0</v>
      </c>
      <c r="Q23" s="143">
        <v>1</v>
      </c>
      <c r="R23" s="143">
        <v>0</v>
      </c>
      <c r="S23" s="143">
        <v>0</v>
      </c>
      <c r="T23" s="141">
        <f>SUM(B23:S23)</f>
        <v>7</v>
      </c>
    </row>
    <row r="24" spans="1:21" ht="42" customHeight="1" x14ac:dyDescent="0.3">
      <c r="A24" s="116" t="s">
        <v>49</v>
      </c>
      <c r="B24" s="144">
        <f t="shared" ref="B24:S24" si="4">SUM(B21:B23)</f>
        <v>32</v>
      </c>
      <c r="C24" s="144">
        <f t="shared" si="4"/>
        <v>32</v>
      </c>
      <c r="D24" s="144">
        <f t="shared" si="4"/>
        <v>32</v>
      </c>
      <c r="E24" s="144">
        <f t="shared" si="4"/>
        <v>32</v>
      </c>
      <c r="F24" s="144">
        <f t="shared" si="4"/>
        <v>32</v>
      </c>
      <c r="G24" s="144">
        <f t="shared" si="4"/>
        <v>35</v>
      </c>
      <c r="H24" s="144">
        <f t="shared" si="4"/>
        <v>32</v>
      </c>
      <c r="I24" s="144">
        <f t="shared" si="4"/>
        <v>32</v>
      </c>
      <c r="J24" s="144">
        <f t="shared" si="4"/>
        <v>32</v>
      </c>
      <c r="K24" s="144">
        <f t="shared" si="4"/>
        <v>32</v>
      </c>
      <c r="L24" s="144">
        <f t="shared" si="4"/>
        <v>30</v>
      </c>
      <c r="M24" s="144">
        <f t="shared" si="4"/>
        <v>34</v>
      </c>
      <c r="N24" s="144">
        <f t="shared" si="4"/>
        <v>32</v>
      </c>
      <c r="O24" s="144">
        <f t="shared" si="4"/>
        <v>32</v>
      </c>
      <c r="P24" s="144">
        <f t="shared" si="4"/>
        <v>32</v>
      </c>
      <c r="Q24" s="144">
        <f t="shared" si="4"/>
        <v>32</v>
      </c>
      <c r="R24" s="144">
        <f t="shared" si="4"/>
        <v>28</v>
      </c>
      <c r="S24" s="144">
        <f t="shared" si="4"/>
        <v>32</v>
      </c>
      <c r="T24" s="145">
        <f>SUM(B24:S24)</f>
        <v>575</v>
      </c>
    </row>
    <row r="25" spans="1:21" ht="24" customHeight="1" x14ac:dyDescent="0.3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</row>
    <row r="26" spans="1:21" ht="24" customHeight="1" x14ac:dyDescent="0.35">
      <c r="A26" s="487" t="s">
        <v>121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</row>
    <row r="27" spans="1:21" ht="24" customHeight="1" x14ac:dyDescent="0.35">
      <c r="A27" s="196"/>
      <c r="B27" s="196"/>
      <c r="C27" s="196"/>
      <c r="D27" s="196"/>
      <c r="E27" s="196"/>
      <c r="F27" s="484" t="s">
        <v>159</v>
      </c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196"/>
      <c r="R27" s="196"/>
      <c r="S27" s="196"/>
      <c r="T27" s="196"/>
    </row>
    <row r="28" spans="1:21" ht="24" customHeight="1" x14ac:dyDescent="0.25">
      <c r="A28" s="146" t="s">
        <v>0</v>
      </c>
      <c r="B28" s="146" t="s">
        <v>40</v>
      </c>
      <c r="C28" s="146" t="s">
        <v>94</v>
      </c>
      <c r="D28" s="146" t="s">
        <v>95</v>
      </c>
      <c r="E28" s="146" t="s">
        <v>97</v>
      </c>
      <c r="F28" s="146" t="s">
        <v>41</v>
      </c>
      <c r="G28" s="146" t="s">
        <v>42</v>
      </c>
      <c r="H28" s="146" t="s">
        <v>43</v>
      </c>
      <c r="I28" s="146" t="s">
        <v>44</v>
      </c>
      <c r="J28" s="146" t="s">
        <v>45</v>
      </c>
      <c r="K28" s="146" t="s">
        <v>46</v>
      </c>
      <c r="L28" s="146" t="s">
        <v>99</v>
      </c>
      <c r="M28" s="146" t="s">
        <v>101</v>
      </c>
      <c r="N28" s="146" t="s">
        <v>122</v>
      </c>
      <c r="O28" s="146" t="s">
        <v>102</v>
      </c>
      <c r="P28" s="146" t="s">
        <v>103</v>
      </c>
      <c r="Q28" s="146" t="s">
        <v>105</v>
      </c>
      <c r="R28" s="146" t="s">
        <v>106</v>
      </c>
      <c r="S28" s="146" t="s">
        <v>107</v>
      </c>
      <c r="T28" s="146" t="s">
        <v>13</v>
      </c>
    </row>
    <row r="29" spans="1:21" ht="24" customHeight="1" x14ac:dyDescent="0.3">
      <c r="A29" s="98" t="s">
        <v>126</v>
      </c>
      <c r="B29" s="140">
        <v>1</v>
      </c>
      <c r="C29" s="140">
        <v>1</v>
      </c>
      <c r="D29" s="140">
        <v>1</v>
      </c>
      <c r="E29" s="140">
        <v>1</v>
      </c>
      <c r="F29" s="140">
        <v>0</v>
      </c>
      <c r="G29" s="140">
        <v>1</v>
      </c>
      <c r="H29" s="140">
        <v>1</v>
      </c>
      <c r="I29" s="140">
        <v>1</v>
      </c>
      <c r="J29" s="140">
        <v>1</v>
      </c>
      <c r="K29" s="140">
        <v>1</v>
      </c>
      <c r="L29" s="140">
        <v>1</v>
      </c>
      <c r="M29" s="140">
        <v>1</v>
      </c>
      <c r="N29" s="140">
        <v>1</v>
      </c>
      <c r="O29" s="140">
        <v>1</v>
      </c>
      <c r="P29" s="140">
        <v>1</v>
      </c>
      <c r="Q29" s="140">
        <v>0</v>
      </c>
      <c r="R29" s="140">
        <v>1</v>
      </c>
      <c r="S29" s="140"/>
      <c r="T29" s="141">
        <f t="shared" ref="T29" si="5">B29+C29+D29+E29+F29+G29+H29+I29+J29+K29+L29+M29+N29+O29+P29+Q29+R29</f>
        <v>15</v>
      </c>
    </row>
    <row r="30" spans="1:21" ht="24" customHeight="1" x14ac:dyDescent="0.3">
      <c r="A30" s="98" t="s">
        <v>14</v>
      </c>
      <c r="B30" s="140">
        <v>8</v>
      </c>
      <c r="C30" s="140">
        <v>8</v>
      </c>
      <c r="D30" s="140">
        <v>8</v>
      </c>
      <c r="E30" s="140">
        <v>8</v>
      </c>
      <c r="F30" s="140">
        <v>7</v>
      </c>
      <c r="G30" s="140">
        <v>9</v>
      </c>
      <c r="H30" s="140">
        <v>8</v>
      </c>
      <c r="I30" s="140">
        <v>8</v>
      </c>
      <c r="J30" s="140">
        <v>8</v>
      </c>
      <c r="K30" s="140">
        <v>7</v>
      </c>
      <c r="L30" s="140">
        <v>9</v>
      </c>
      <c r="M30" s="140">
        <v>8</v>
      </c>
      <c r="N30" s="140">
        <v>8</v>
      </c>
      <c r="O30" s="140">
        <v>6</v>
      </c>
      <c r="P30" s="140">
        <v>8</v>
      </c>
      <c r="Q30" s="140">
        <v>7</v>
      </c>
      <c r="R30" s="140">
        <v>9</v>
      </c>
      <c r="S30" s="140">
        <v>2</v>
      </c>
      <c r="T30" s="141">
        <v>136</v>
      </c>
      <c r="U30">
        <f>SUM(B30:S30)</f>
        <v>136</v>
      </c>
    </row>
    <row r="31" spans="1:21" ht="24" customHeight="1" x14ac:dyDescent="0.3">
      <c r="A31" s="98" t="s">
        <v>15</v>
      </c>
      <c r="B31" s="140">
        <v>5</v>
      </c>
      <c r="C31" s="140">
        <v>6</v>
      </c>
      <c r="D31" s="140">
        <v>5</v>
      </c>
      <c r="E31" s="140">
        <v>5</v>
      </c>
      <c r="F31" s="140">
        <v>4</v>
      </c>
      <c r="G31" s="140">
        <v>5</v>
      </c>
      <c r="H31" s="140">
        <v>6</v>
      </c>
      <c r="I31" s="140">
        <v>5</v>
      </c>
      <c r="J31" s="140">
        <v>5</v>
      </c>
      <c r="K31" s="140">
        <v>4</v>
      </c>
      <c r="L31" s="140">
        <v>5</v>
      </c>
      <c r="M31" s="140">
        <v>6</v>
      </c>
      <c r="N31" s="140">
        <v>5</v>
      </c>
      <c r="O31" s="140">
        <v>4</v>
      </c>
      <c r="P31" s="140">
        <v>4</v>
      </c>
      <c r="Q31" s="140">
        <v>5</v>
      </c>
      <c r="R31" s="140">
        <v>6</v>
      </c>
      <c r="S31" s="140">
        <v>1</v>
      </c>
      <c r="T31" s="141">
        <v>56</v>
      </c>
      <c r="U31">
        <f>SUM(B31:S31)</f>
        <v>86</v>
      </c>
    </row>
    <row r="32" spans="1:21" ht="24" customHeight="1" x14ac:dyDescent="0.3">
      <c r="A32" s="98" t="s">
        <v>16</v>
      </c>
      <c r="B32" s="140">
        <v>1</v>
      </c>
      <c r="C32" s="140">
        <v>1</v>
      </c>
      <c r="D32" s="140">
        <v>1</v>
      </c>
      <c r="E32" s="140">
        <v>1</v>
      </c>
      <c r="F32" s="140">
        <v>1</v>
      </c>
      <c r="G32" s="140">
        <v>1</v>
      </c>
      <c r="H32" s="140">
        <v>1</v>
      </c>
      <c r="I32" s="140">
        <v>1</v>
      </c>
      <c r="J32" s="140">
        <v>1</v>
      </c>
      <c r="K32" s="140">
        <v>0</v>
      </c>
      <c r="L32" s="140">
        <v>1</v>
      </c>
      <c r="M32" s="140">
        <v>1</v>
      </c>
      <c r="N32" s="140">
        <v>1</v>
      </c>
      <c r="O32" s="140">
        <v>1</v>
      </c>
      <c r="P32" s="140">
        <v>2</v>
      </c>
      <c r="Q32" s="140">
        <v>1</v>
      </c>
      <c r="R32" s="140">
        <v>1</v>
      </c>
      <c r="S32" s="140"/>
      <c r="T32" s="141">
        <f t="shared" ref="T32:T47" si="6">B32+C32+D32+E32+F32+G32+H32+I32+J32+K32+L32+M32+N32+O32+P32+Q32+R32</f>
        <v>17</v>
      </c>
    </row>
    <row r="33" spans="1:21" ht="24" customHeight="1" x14ac:dyDescent="0.3">
      <c r="A33" s="98" t="s">
        <v>62</v>
      </c>
      <c r="B33" s="140">
        <v>2</v>
      </c>
      <c r="C33" s="140">
        <v>2</v>
      </c>
      <c r="D33" s="140">
        <v>2</v>
      </c>
      <c r="E33" s="140">
        <v>2</v>
      </c>
      <c r="F33" s="140">
        <v>1</v>
      </c>
      <c r="G33" s="140">
        <v>2</v>
      </c>
      <c r="H33" s="140">
        <v>2</v>
      </c>
      <c r="I33" s="140">
        <v>3</v>
      </c>
      <c r="J33" s="140">
        <v>2</v>
      </c>
      <c r="K33" s="140">
        <v>1</v>
      </c>
      <c r="L33" s="140">
        <v>2</v>
      </c>
      <c r="M33" s="140">
        <v>2</v>
      </c>
      <c r="N33" s="140">
        <v>3</v>
      </c>
      <c r="O33" s="140">
        <v>2</v>
      </c>
      <c r="P33" s="140">
        <v>2</v>
      </c>
      <c r="Q33" s="140">
        <v>2</v>
      </c>
      <c r="R33" s="140">
        <v>2</v>
      </c>
      <c r="S33" s="140"/>
      <c r="T33" s="141">
        <f t="shared" si="6"/>
        <v>34</v>
      </c>
    </row>
    <row r="34" spans="1:21" ht="24" customHeight="1" x14ac:dyDescent="0.3">
      <c r="A34" s="98" t="s">
        <v>113</v>
      </c>
      <c r="B34" s="140">
        <v>1</v>
      </c>
      <c r="C34" s="140">
        <v>1</v>
      </c>
      <c r="D34" s="140">
        <v>1</v>
      </c>
      <c r="E34" s="140">
        <v>1</v>
      </c>
      <c r="F34" s="140">
        <v>0</v>
      </c>
      <c r="G34" s="140">
        <v>1</v>
      </c>
      <c r="H34" s="140">
        <v>1</v>
      </c>
      <c r="I34" s="140">
        <v>1</v>
      </c>
      <c r="J34" s="140">
        <v>2</v>
      </c>
      <c r="K34" s="140">
        <v>1</v>
      </c>
      <c r="L34" s="140">
        <v>1</v>
      </c>
      <c r="M34" s="140">
        <v>1</v>
      </c>
      <c r="N34" s="140">
        <v>1</v>
      </c>
      <c r="O34" s="140">
        <v>1</v>
      </c>
      <c r="P34" s="140">
        <v>1</v>
      </c>
      <c r="Q34" s="140">
        <v>1</v>
      </c>
      <c r="R34" s="140">
        <v>1</v>
      </c>
      <c r="S34" s="140"/>
      <c r="T34" s="141">
        <f t="shared" si="6"/>
        <v>17</v>
      </c>
    </row>
    <row r="35" spans="1:21" ht="24" customHeight="1" x14ac:dyDescent="0.3">
      <c r="A35" s="98" t="s">
        <v>131</v>
      </c>
      <c r="B35" s="140">
        <v>1</v>
      </c>
      <c r="C35" s="140">
        <v>1</v>
      </c>
      <c r="D35" s="140">
        <v>1</v>
      </c>
      <c r="E35" s="140">
        <v>1</v>
      </c>
      <c r="F35" s="140">
        <v>0</v>
      </c>
      <c r="G35" s="140">
        <v>1</v>
      </c>
      <c r="H35" s="140">
        <v>1</v>
      </c>
      <c r="I35" s="140">
        <v>1</v>
      </c>
      <c r="J35" s="140">
        <v>2</v>
      </c>
      <c r="K35" s="140">
        <v>1</v>
      </c>
      <c r="L35" s="140">
        <v>1</v>
      </c>
      <c r="M35" s="140">
        <v>1</v>
      </c>
      <c r="N35" s="140">
        <v>1</v>
      </c>
      <c r="O35" s="140">
        <v>1</v>
      </c>
      <c r="P35" s="140">
        <v>1</v>
      </c>
      <c r="Q35" s="140">
        <v>1</v>
      </c>
      <c r="R35" s="140">
        <v>1</v>
      </c>
      <c r="S35" s="140"/>
      <c r="T35" s="141">
        <f t="shared" si="6"/>
        <v>17</v>
      </c>
    </row>
    <row r="36" spans="1:21" ht="24" customHeight="1" x14ac:dyDescent="0.3">
      <c r="A36" s="98" t="s">
        <v>120</v>
      </c>
      <c r="B36" s="140">
        <v>2</v>
      </c>
      <c r="C36" s="140">
        <v>3</v>
      </c>
      <c r="D36" s="140">
        <v>2</v>
      </c>
      <c r="E36" s="140">
        <v>2</v>
      </c>
      <c r="F36" s="140">
        <v>2</v>
      </c>
      <c r="G36" s="140">
        <v>2</v>
      </c>
      <c r="H36" s="140">
        <v>2</v>
      </c>
      <c r="I36" s="140">
        <v>2</v>
      </c>
      <c r="J36" s="140">
        <v>2</v>
      </c>
      <c r="K36" s="140">
        <v>1</v>
      </c>
      <c r="L36" s="140">
        <v>3</v>
      </c>
      <c r="M36" s="140">
        <v>2</v>
      </c>
      <c r="N36" s="140">
        <v>2</v>
      </c>
      <c r="O36" s="140">
        <v>2</v>
      </c>
      <c r="P36" s="140">
        <v>1</v>
      </c>
      <c r="Q36" s="140">
        <v>2</v>
      </c>
      <c r="R36" s="140">
        <v>2</v>
      </c>
      <c r="S36" s="140">
        <v>1</v>
      </c>
      <c r="T36" s="141">
        <v>35</v>
      </c>
      <c r="U36">
        <f>SUM(B36:S36)</f>
        <v>35</v>
      </c>
    </row>
    <row r="37" spans="1:21" ht="24" customHeight="1" x14ac:dyDescent="0.3">
      <c r="A37" s="98" t="s">
        <v>115</v>
      </c>
      <c r="B37" s="140">
        <v>1</v>
      </c>
      <c r="C37" s="140">
        <v>1</v>
      </c>
      <c r="D37" s="140">
        <v>1</v>
      </c>
      <c r="E37" s="140">
        <v>1</v>
      </c>
      <c r="F37" s="140">
        <v>0</v>
      </c>
      <c r="G37" s="140">
        <v>1</v>
      </c>
      <c r="H37" s="140">
        <v>1</v>
      </c>
      <c r="I37" s="140">
        <v>1</v>
      </c>
      <c r="J37" s="140">
        <v>1</v>
      </c>
      <c r="K37" s="140">
        <v>1</v>
      </c>
      <c r="L37" s="140">
        <v>1</v>
      </c>
      <c r="M37" s="140">
        <v>2</v>
      </c>
      <c r="N37" s="140">
        <v>1</v>
      </c>
      <c r="O37" s="140">
        <v>1</v>
      </c>
      <c r="P37" s="140">
        <v>1</v>
      </c>
      <c r="Q37" s="140">
        <v>0</v>
      </c>
      <c r="R37" s="140">
        <v>1</v>
      </c>
      <c r="S37" s="140">
        <v>1</v>
      </c>
      <c r="T37" s="141">
        <v>17</v>
      </c>
      <c r="U37">
        <f>SUM(B37:S37)</f>
        <v>17</v>
      </c>
    </row>
    <row r="38" spans="1:21" ht="24" customHeight="1" x14ac:dyDescent="0.3">
      <c r="A38" s="98" t="s">
        <v>116</v>
      </c>
      <c r="B38" s="140">
        <v>1</v>
      </c>
      <c r="C38" s="140">
        <v>1</v>
      </c>
      <c r="D38" s="140">
        <v>1</v>
      </c>
      <c r="E38" s="140">
        <v>1</v>
      </c>
      <c r="F38" s="140">
        <v>0</v>
      </c>
      <c r="G38" s="140">
        <v>1</v>
      </c>
      <c r="H38" s="140">
        <v>1</v>
      </c>
      <c r="I38" s="140">
        <v>1</v>
      </c>
      <c r="J38" s="140">
        <v>1</v>
      </c>
      <c r="K38" s="140">
        <v>1</v>
      </c>
      <c r="L38" s="140">
        <v>1</v>
      </c>
      <c r="M38" s="140">
        <v>1</v>
      </c>
      <c r="N38" s="140">
        <v>1</v>
      </c>
      <c r="O38" s="140">
        <v>1</v>
      </c>
      <c r="P38" s="140">
        <v>1</v>
      </c>
      <c r="Q38" s="140">
        <v>0</v>
      </c>
      <c r="R38" s="140">
        <v>1</v>
      </c>
      <c r="S38" s="140">
        <v>2</v>
      </c>
      <c r="T38" s="141">
        <v>17</v>
      </c>
    </row>
    <row r="39" spans="1:21" ht="24" customHeight="1" x14ac:dyDescent="0.3">
      <c r="A39" s="98" t="s">
        <v>123</v>
      </c>
      <c r="B39" s="140">
        <v>1</v>
      </c>
      <c r="C39" s="140">
        <v>1</v>
      </c>
      <c r="D39" s="140">
        <v>1</v>
      </c>
      <c r="E39" s="140">
        <v>1</v>
      </c>
      <c r="F39" s="140">
        <v>1</v>
      </c>
      <c r="G39" s="140">
        <v>1</v>
      </c>
      <c r="H39" s="140">
        <v>1</v>
      </c>
      <c r="I39" s="140">
        <v>1</v>
      </c>
      <c r="J39" s="140">
        <v>1</v>
      </c>
      <c r="K39" s="140">
        <v>0</v>
      </c>
      <c r="L39" s="140">
        <v>1</v>
      </c>
      <c r="M39" s="140">
        <v>1</v>
      </c>
      <c r="N39" s="140">
        <v>1</v>
      </c>
      <c r="O39" s="140">
        <v>2</v>
      </c>
      <c r="P39" s="140">
        <v>1</v>
      </c>
      <c r="Q39" s="140">
        <v>1</v>
      </c>
      <c r="R39" s="140">
        <v>1</v>
      </c>
      <c r="S39" s="140"/>
      <c r="T39" s="141">
        <f t="shared" si="6"/>
        <v>17</v>
      </c>
    </row>
    <row r="40" spans="1:21" ht="24" customHeight="1" x14ac:dyDescent="0.3">
      <c r="A40" s="98" t="s">
        <v>63</v>
      </c>
      <c r="B40" s="140">
        <v>3</v>
      </c>
      <c r="C40" s="140">
        <v>3</v>
      </c>
      <c r="D40" s="140">
        <v>3</v>
      </c>
      <c r="E40" s="140">
        <v>3</v>
      </c>
      <c r="F40" s="140">
        <v>2</v>
      </c>
      <c r="G40" s="140">
        <v>4</v>
      </c>
      <c r="H40" s="140">
        <v>3</v>
      </c>
      <c r="I40" s="140">
        <v>3</v>
      </c>
      <c r="J40" s="140">
        <v>3</v>
      </c>
      <c r="K40" s="140">
        <v>3</v>
      </c>
      <c r="L40" s="140">
        <v>3</v>
      </c>
      <c r="M40" s="140">
        <v>3</v>
      </c>
      <c r="N40" s="140">
        <v>3</v>
      </c>
      <c r="O40" s="140">
        <v>2</v>
      </c>
      <c r="P40" s="140">
        <v>4</v>
      </c>
      <c r="Q40" s="140">
        <v>2</v>
      </c>
      <c r="R40" s="140">
        <v>3</v>
      </c>
      <c r="S40" s="140">
        <v>1</v>
      </c>
      <c r="T40" s="141">
        <v>51</v>
      </c>
      <c r="U40">
        <f>SUM(B40:S40)</f>
        <v>51</v>
      </c>
    </row>
    <row r="41" spans="1:21" ht="24" customHeight="1" x14ac:dyDescent="0.3">
      <c r="A41" s="98" t="s">
        <v>117</v>
      </c>
      <c r="B41" s="140">
        <v>1</v>
      </c>
      <c r="C41" s="140">
        <v>1</v>
      </c>
      <c r="D41" s="140">
        <v>1</v>
      </c>
      <c r="E41" s="140">
        <v>1</v>
      </c>
      <c r="F41" s="140">
        <v>0</v>
      </c>
      <c r="G41" s="140">
        <v>1</v>
      </c>
      <c r="H41" s="140">
        <v>1</v>
      </c>
      <c r="I41" s="140">
        <v>1</v>
      </c>
      <c r="J41" s="140">
        <v>2</v>
      </c>
      <c r="K41" s="140">
        <v>1</v>
      </c>
      <c r="L41" s="140">
        <v>1</v>
      </c>
      <c r="M41" s="140">
        <v>1</v>
      </c>
      <c r="N41" s="140">
        <v>1</v>
      </c>
      <c r="O41" s="140">
        <v>1</v>
      </c>
      <c r="P41" s="140">
        <v>1</v>
      </c>
      <c r="Q41" s="140">
        <v>1</v>
      </c>
      <c r="R41" s="140">
        <v>1</v>
      </c>
      <c r="S41" s="140"/>
      <c r="T41" s="141">
        <f t="shared" si="6"/>
        <v>17</v>
      </c>
    </row>
    <row r="42" spans="1:21" ht="24" customHeight="1" x14ac:dyDescent="0.3">
      <c r="A42" s="98" t="s">
        <v>118</v>
      </c>
      <c r="B42" s="140">
        <v>2</v>
      </c>
      <c r="C42" s="140">
        <v>2</v>
      </c>
      <c r="D42" s="140">
        <v>2</v>
      </c>
      <c r="E42" s="140">
        <v>2</v>
      </c>
      <c r="F42" s="140">
        <v>2</v>
      </c>
      <c r="G42" s="140">
        <v>2</v>
      </c>
      <c r="H42" s="140">
        <v>2</v>
      </c>
      <c r="I42" s="140">
        <v>2</v>
      </c>
      <c r="J42" s="140">
        <v>2</v>
      </c>
      <c r="K42" s="140">
        <v>2</v>
      </c>
      <c r="L42" s="140">
        <v>2</v>
      </c>
      <c r="M42" s="140">
        <v>2</v>
      </c>
      <c r="N42" s="140">
        <v>2</v>
      </c>
      <c r="O42" s="140">
        <v>0</v>
      </c>
      <c r="P42" s="140">
        <v>2</v>
      </c>
      <c r="Q42" s="140">
        <v>2</v>
      </c>
      <c r="R42" s="140">
        <v>2</v>
      </c>
      <c r="S42" s="140">
        <v>2</v>
      </c>
      <c r="T42" s="141">
        <v>34</v>
      </c>
      <c r="U42">
        <f>SUM(B42:S42)</f>
        <v>34</v>
      </c>
    </row>
    <row r="43" spans="1:21" ht="24" customHeight="1" x14ac:dyDescent="0.3">
      <c r="A43" s="98" t="s">
        <v>127</v>
      </c>
      <c r="B43" s="140">
        <v>1</v>
      </c>
      <c r="C43" s="140">
        <v>2</v>
      </c>
      <c r="D43" s="140">
        <v>1</v>
      </c>
      <c r="E43" s="140">
        <v>1</v>
      </c>
      <c r="F43" s="140">
        <v>1</v>
      </c>
      <c r="G43" s="140">
        <v>1</v>
      </c>
      <c r="H43" s="140">
        <v>1</v>
      </c>
      <c r="I43" s="140">
        <v>1</v>
      </c>
      <c r="J43" s="140">
        <v>1</v>
      </c>
      <c r="K43" s="140">
        <v>1</v>
      </c>
      <c r="L43" s="140">
        <v>1</v>
      </c>
      <c r="M43" s="140">
        <v>1</v>
      </c>
      <c r="N43" s="140">
        <v>1</v>
      </c>
      <c r="O43" s="140">
        <v>1</v>
      </c>
      <c r="P43" s="140">
        <v>0</v>
      </c>
      <c r="Q43" s="140">
        <v>1</v>
      </c>
      <c r="R43" s="140">
        <v>1</v>
      </c>
      <c r="S43" s="140">
        <v>1</v>
      </c>
      <c r="T43" s="141">
        <v>18</v>
      </c>
    </row>
    <row r="44" spans="1:21" ht="24" customHeight="1" x14ac:dyDescent="0.25">
      <c r="A44" s="110" t="s">
        <v>48</v>
      </c>
      <c r="B44" s="111">
        <f t="shared" ref="B44:R44" si="7">SUM(B29:B43)</f>
        <v>31</v>
      </c>
      <c r="C44" s="111">
        <f t="shared" si="7"/>
        <v>34</v>
      </c>
      <c r="D44" s="111">
        <f t="shared" si="7"/>
        <v>31</v>
      </c>
      <c r="E44" s="111">
        <f t="shared" si="7"/>
        <v>31</v>
      </c>
      <c r="F44" s="111">
        <f t="shared" si="7"/>
        <v>21</v>
      </c>
      <c r="G44" s="111">
        <f t="shared" si="7"/>
        <v>33</v>
      </c>
      <c r="H44" s="111">
        <f t="shared" si="7"/>
        <v>32</v>
      </c>
      <c r="I44" s="111">
        <f t="shared" si="7"/>
        <v>32</v>
      </c>
      <c r="J44" s="111">
        <f t="shared" si="7"/>
        <v>34</v>
      </c>
      <c r="K44" s="111">
        <f t="shared" si="7"/>
        <v>25</v>
      </c>
      <c r="L44" s="111">
        <f t="shared" si="7"/>
        <v>33</v>
      </c>
      <c r="M44" s="111">
        <f t="shared" si="7"/>
        <v>33</v>
      </c>
      <c r="N44" s="111">
        <f t="shared" si="7"/>
        <v>32</v>
      </c>
      <c r="O44" s="111">
        <f t="shared" si="7"/>
        <v>26</v>
      </c>
      <c r="P44" s="111">
        <f t="shared" si="7"/>
        <v>30</v>
      </c>
      <c r="Q44" s="111">
        <f t="shared" si="7"/>
        <v>26</v>
      </c>
      <c r="R44" s="111">
        <f t="shared" si="7"/>
        <v>33</v>
      </c>
      <c r="S44" s="112">
        <v>6</v>
      </c>
      <c r="T44" s="117">
        <v>524</v>
      </c>
    </row>
    <row r="45" spans="1:21" ht="24" customHeight="1" x14ac:dyDescent="0.25">
      <c r="A45" s="100" t="s">
        <v>68</v>
      </c>
      <c r="B45" s="37">
        <v>0</v>
      </c>
      <c r="C45" s="36">
        <v>0</v>
      </c>
      <c r="D45" s="36">
        <v>1</v>
      </c>
      <c r="E45" s="36">
        <v>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/>
      <c r="T45" s="117">
        <f t="shared" si="6"/>
        <v>2</v>
      </c>
    </row>
    <row r="46" spans="1:21" ht="24" customHeight="1" x14ac:dyDescent="0.25">
      <c r="A46" s="100" t="s">
        <v>69</v>
      </c>
      <c r="B46" s="37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/>
      <c r="T46" s="117">
        <f t="shared" si="6"/>
        <v>0</v>
      </c>
    </row>
    <row r="47" spans="1:21" ht="24" customHeight="1" x14ac:dyDescent="0.25">
      <c r="A47" s="100" t="s">
        <v>70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9</v>
      </c>
      <c r="L47" s="35">
        <v>0</v>
      </c>
      <c r="M47" s="35">
        <v>0</v>
      </c>
      <c r="N47" s="35">
        <v>3</v>
      </c>
      <c r="O47" s="35">
        <v>0</v>
      </c>
      <c r="P47" s="35">
        <v>0</v>
      </c>
      <c r="Q47" s="35">
        <v>0</v>
      </c>
      <c r="R47" s="35">
        <v>0</v>
      </c>
      <c r="S47" s="35"/>
      <c r="T47" s="117">
        <f t="shared" si="6"/>
        <v>12</v>
      </c>
    </row>
    <row r="48" spans="1:21" ht="37.5" customHeight="1" x14ac:dyDescent="0.25">
      <c r="A48" s="113" t="s">
        <v>47</v>
      </c>
      <c r="B48" s="114">
        <f>B44+B45+B46+B47</f>
        <v>31</v>
      </c>
      <c r="C48" s="114">
        <f t="shared" ref="C48:R48" si="8">C44+C45+C46+C47</f>
        <v>34</v>
      </c>
      <c r="D48" s="114">
        <f t="shared" si="8"/>
        <v>32</v>
      </c>
      <c r="E48" s="114">
        <f t="shared" si="8"/>
        <v>32</v>
      </c>
      <c r="F48" s="114">
        <f t="shared" si="8"/>
        <v>21</v>
      </c>
      <c r="G48" s="114">
        <f t="shared" si="8"/>
        <v>33</v>
      </c>
      <c r="H48" s="114">
        <f t="shared" si="8"/>
        <v>32</v>
      </c>
      <c r="I48" s="114">
        <f t="shared" si="8"/>
        <v>32</v>
      </c>
      <c r="J48" s="114">
        <f t="shared" si="8"/>
        <v>34</v>
      </c>
      <c r="K48" s="114">
        <f t="shared" si="8"/>
        <v>34</v>
      </c>
      <c r="L48" s="114">
        <f>L44+L45+L46+L47</f>
        <v>33</v>
      </c>
      <c r="M48" s="114">
        <f t="shared" si="8"/>
        <v>33</v>
      </c>
      <c r="N48" s="114">
        <f t="shared" si="8"/>
        <v>35</v>
      </c>
      <c r="O48" s="114">
        <f t="shared" si="8"/>
        <v>26</v>
      </c>
      <c r="P48" s="114">
        <f t="shared" si="8"/>
        <v>30</v>
      </c>
      <c r="Q48" s="114">
        <f t="shared" si="8"/>
        <v>26</v>
      </c>
      <c r="R48" s="114">
        <f t="shared" si="8"/>
        <v>33</v>
      </c>
      <c r="S48" s="114">
        <f>SUM(S44:S47)</f>
        <v>6</v>
      </c>
      <c r="T48" s="115">
        <v>539</v>
      </c>
    </row>
  </sheetData>
  <mergeCells count="6">
    <mergeCell ref="F27:P27"/>
    <mergeCell ref="A1:E1"/>
    <mergeCell ref="A2:E2"/>
    <mergeCell ref="A3:T3"/>
    <mergeCell ref="F4:P4"/>
    <mergeCell ref="A26:T26"/>
  </mergeCells>
  <pageMargins left="0" right="0" top="0" bottom="0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="87" zoomScaleNormal="87" workbookViewId="0">
      <selection activeCell="T4" sqref="T4"/>
    </sheetView>
  </sheetViews>
  <sheetFormatPr defaultRowHeight="15.75" x14ac:dyDescent="0.25"/>
  <cols>
    <col min="1" max="1" width="10.25" style="97" customWidth="1"/>
    <col min="2" max="19" width="6.25" style="97" customWidth="1"/>
    <col min="20" max="20" width="8.125" style="97" customWidth="1"/>
  </cols>
  <sheetData>
    <row r="1" spans="1:21" ht="18.75" x14ac:dyDescent="0.3">
      <c r="A1" s="485" t="s">
        <v>110</v>
      </c>
      <c r="B1" s="485"/>
      <c r="C1" s="485"/>
      <c r="D1" s="485"/>
      <c r="E1" s="485"/>
    </row>
    <row r="2" spans="1:21" ht="18.75" x14ac:dyDescent="0.3">
      <c r="A2" s="486" t="s">
        <v>135</v>
      </c>
      <c r="B2" s="486"/>
      <c r="C2" s="486"/>
      <c r="D2" s="486"/>
      <c r="E2" s="486"/>
    </row>
    <row r="3" spans="1:21" ht="29.25" customHeight="1" x14ac:dyDescent="0.35">
      <c r="A3" s="487" t="s">
        <v>111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1" ht="21.75" customHeight="1" x14ac:dyDescent="0.35">
      <c r="A4" s="118"/>
      <c r="B4" s="118"/>
      <c r="C4" s="118"/>
      <c r="D4" s="118"/>
      <c r="E4" s="118"/>
      <c r="F4" s="484" t="s">
        <v>159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18"/>
      <c r="R4" s="118"/>
      <c r="S4" s="118"/>
      <c r="T4" s="246" t="s">
        <v>184</v>
      </c>
    </row>
    <row r="5" spans="1:21" ht="38.25" x14ac:dyDescent="0.25">
      <c r="A5" s="146" t="s">
        <v>0</v>
      </c>
      <c r="B5" s="146" t="s">
        <v>76</v>
      </c>
      <c r="C5" s="146" t="s">
        <v>77</v>
      </c>
      <c r="D5" s="146" t="s">
        <v>78</v>
      </c>
      <c r="E5" s="146" t="s">
        <v>79</v>
      </c>
      <c r="F5" s="146" t="s">
        <v>4</v>
      </c>
      <c r="G5" s="146" t="s">
        <v>5</v>
      </c>
      <c r="H5" s="146" t="s">
        <v>6</v>
      </c>
      <c r="I5" s="146" t="s">
        <v>7</v>
      </c>
      <c r="J5" s="146" t="s">
        <v>8</v>
      </c>
      <c r="K5" s="146" t="s">
        <v>9</v>
      </c>
      <c r="L5" s="146" t="s">
        <v>80</v>
      </c>
      <c r="M5" s="146" t="s">
        <v>81</v>
      </c>
      <c r="N5" s="146" t="s">
        <v>87</v>
      </c>
      <c r="O5" s="146" t="s">
        <v>88</v>
      </c>
      <c r="P5" s="146" t="s">
        <v>89</v>
      </c>
      <c r="Q5" s="146" t="s">
        <v>90</v>
      </c>
      <c r="R5" s="146" t="s">
        <v>91</v>
      </c>
      <c r="S5" s="146" t="s">
        <v>50</v>
      </c>
      <c r="T5" s="146" t="s">
        <v>13</v>
      </c>
      <c r="U5" s="99"/>
    </row>
    <row r="6" spans="1:21" ht="18.75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  <c r="U6" s="99"/>
    </row>
    <row r="7" spans="1:21" ht="18.75" x14ac:dyDescent="0.3">
      <c r="A7" s="98" t="s">
        <v>14</v>
      </c>
      <c r="B7" s="140">
        <v>8</v>
      </c>
      <c r="C7" s="140">
        <v>8</v>
      </c>
      <c r="D7" s="140">
        <v>8</v>
      </c>
      <c r="E7" s="140">
        <v>6</v>
      </c>
      <c r="F7" s="140">
        <v>8</v>
      </c>
      <c r="G7" s="140">
        <v>10</v>
      </c>
      <c r="H7" s="140">
        <v>8</v>
      </c>
      <c r="I7" s="140">
        <v>8</v>
      </c>
      <c r="J7" s="140">
        <v>8</v>
      </c>
      <c r="K7" s="140">
        <v>8</v>
      </c>
      <c r="L7" s="140">
        <v>7</v>
      </c>
      <c r="M7" s="140">
        <v>8</v>
      </c>
      <c r="N7" s="140">
        <v>8</v>
      </c>
      <c r="O7" s="140">
        <v>9</v>
      </c>
      <c r="P7" s="140">
        <v>8</v>
      </c>
      <c r="Q7" s="140">
        <v>8</v>
      </c>
      <c r="R7" s="140">
        <v>7</v>
      </c>
      <c r="S7" s="140">
        <v>8</v>
      </c>
      <c r="T7" s="141">
        <f>SUM(B7:S7)</f>
        <v>143</v>
      </c>
    </row>
    <row r="8" spans="1:21" ht="18.75" x14ac:dyDescent="0.3">
      <c r="A8" s="98" t="s">
        <v>15</v>
      </c>
      <c r="B8" s="140">
        <v>5</v>
      </c>
      <c r="C8" s="140">
        <v>5</v>
      </c>
      <c r="D8" s="140">
        <v>5</v>
      </c>
      <c r="E8" s="140">
        <v>4</v>
      </c>
      <c r="F8" s="140">
        <v>5</v>
      </c>
      <c r="G8" s="140">
        <v>6</v>
      </c>
      <c r="H8" s="140">
        <v>5</v>
      </c>
      <c r="I8" s="140">
        <v>5</v>
      </c>
      <c r="J8" s="140">
        <v>5</v>
      </c>
      <c r="K8" s="140">
        <v>5</v>
      </c>
      <c r="L8" s="140">
        <v>4</v>
      </c>
      <c r="M8" s="140">
        <v>5</v>
      </c>
      <c r="N8" s="140">
        <v>6</v>
      </c>
      <c r="O8" s="140">
        <v>5</v>
      </c>
      <c r="P8" s="140">
        <v>5</v>
      </c>
      <c r="Q8" s="140">
        <v>5</v>
      </c>
      <c r="R8" s="140">
        <v>4</v>
      </c>
      <c r="S8" s="140">
        <v>5</v>
      </c>
      <c r="T8" s="141">
        <f t="shared" ref="T8:T20" si="1">SUM(B8:S8)</f>
        <v>89</v>
      </c>
    </row>
    <row r="9" spans="1:21" ht="18.75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1</v>
      </c>
      <c r="M9" s="140">
        <v>1</v>
      </c>
      <c r="N9" s="140">
        <v>1</v>
      </c>
      <c r="O9" s="140">
        <v>1</v>
      </c>
      <c r="P9" s="140">
        <v>1</v>
      </c>
      <c r="Q9" s="140">
        <v>1</v>
      </c>
      <c r="R9" s="140">
        <v>1</v>
      </c>
      <c r="S9" s="140">
        <v>1</v>
      </c>
      <c r="T9" s="141">
        <f t="shared" si="1"/>
        <v>18</v>
      </c>
    </row>
    <row r="10" spans="1:21" ht="18.75" x14ac:dyDescent="0.3">
      <c r="A10" s="98" t="s">
        <v>112</v>
      </c>
      <c r="B10" s="140">
        <v>2</v>
      </c>
      <c r="C10" s="140">
        <v>2</v>
      </c>
      <c r="D10" s="140">
        <v>2</v>
      </c>
      <c r="E10" s="140">
        <v>2</v>
      </c>
      <c r="F10" s="140">
        <v>2</v>
      </c>
      <c r="G10" s="140">
        <v>2</v>
      </c>
      <c r="H10" s="140">
        <v>2</v>
      </c>
      <c r="I10" s="140">
        <v>2</v>
      </c>
      <c r="J10" s="140">
        <v>2</v>
      </c>
      <c r="K10" s="140">
        <v>2</v>
      </c>
      <c r="L10" s="140">
        <v>1</v>
      </c>
      <c r="M10" s="140">
        <v>3</v>
      </c>
      <c r="N10" s="140">
        <v>2</v>
      </c>
      <c r="O10" s="140">
        <v>2</v>
      </c>
      <c r="P10" s="140">
        <v>2</v>
      </c>
      <c r="Q10" s="140">
        <v>2</v>
      </c>
      <c r="R10" s="140">
        <v>1</v>
      </c>
      <c r="S10" s="140">
        <v>3</v>
      </c>
      <c r="T10" s="141">
        <v>36</v>
      </c>
    </row>
    <row r="11" spans="1:21" ht="18.75" x14ac:dyDescent="0.3">
      <c r="A11" s="98" t="s">
        <v>113</v>
      </c>
      <c r="B11" s="140">
        <v>1</v>
      </c>
      <c r="C11" s="140">
        <v>1</v>
      </c>
      <c r="D11" s="140">
        <v>1</v>
      </c>
      <c r="E11" s="140">
        <v>1</v>
      </c>
      <c r="F11" s="140">
        <v>1</v>
      </c>
      <c r="G11" s="140">
        <v>1</v>
      </c>
      <c r="H11" s="140">
        <v>1</v>
      </c>
      <c r="I11" s="140">
        <v>1</v>
      </c>
      <c r="J11" s="140">
        <v>1</v>
      </c>
      <c r="K11" s="140">
        <v>1</v>
      </c>
      <c r="L11" s="140">
        <v>1</v>
      </c>
      <c r="M11" s="140">
        <v>1</v>
      </c>
      <c r="N11" s="140">
        <v>1</v>
      </c>
      <c r="O11" s="140">
        <v>1</v>
      </c>
      <c r="P11" s="140">
        <v>1</v>
      </c>
      <c r="Q11" s="140">
        <v>1</v>
      </c>
      <c r="R11" s="140">
        <v>1</v>
      </c>
      <c r="S11" s="140">
        <v>1</v>
      </c>
      <c r="T11" s="141">
        <f t="shared" ref="T11" si="2">SUM(B11:S11)</f>
        <v>18</v>
      </c>
    </row>
    <row r="12" spans="1:21" ht="18.75" x14ac:dyDescent="0.3">
      <c r="A12" s="98" t="s">
        <v>131</v>
      </c>
      <c r="B12" s="140">
        <v>1</v>
      </c>
      <c r="C12" s="140">
        <v>1</v>
      </c>
      <c r="D12" s="140">
        <v>1</v>
      </c>
      <c r="E12" s="140">
        <v>1</v>
      </c>
      <c r="F12" s="140">
        <v>1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1">
        <f t="shared" si="1"/>
        <v>18</v>
      </c>
    </row>
    <row r="13" spans="1:21" ht="18.75" x14ac:dyDescent="0.3">
      <c r="A13" s="98" t="s">
        <v>120</v>
      </c>
      <c r="B13" s="140">
        <v>2</v>
      </c>
      <c r="C13" s="140">
        <v>2</v>
      </c>
      <c r="D13" s="140">
        <v>2</v>
      </c>
      <c r="E13" s="140">
        <v>2</v>
      </c>
      <c r="F13" s="140">
        <v>2</v>
      </c>
      <c r="G13" s="140">
        <v>2</v>
      </c>
      <c r="H13" s="140">
        <v>2</v>
      </c>
      <c r="I13" s="140">
        <v>2</v>
      </c>
      <c r="J13" s="140">
        <v>2</v>
      </c>
      <c r="K13" s="140">
        <v>2</v>
      </c>
      <c r="L13" s="140">
        <v>2</v>
      </c>
      <c r="M13" s="140">
        <v>2</v>
      </c>
      <c r="N13" s="140">
        <v>2</v>
      </c>
      <c r="O13" s="140">
        <v>2</v>
      </c>
      <c r="P13" s="140">
        <v>2</v>
      </c>
      <c r="Q13" s="140">
        <v>1</v>
      </c>
      <c r="R13" s="140">
        <v>3</v>
      </c>
      <c r="S13" s="140">
        <v>2</v>
      </c>
      <c r="T13" s="141">
        <f t="shared" si="1"/>
        <v>36</v>
      </c>
    </row>
    <row r="14" spans="1:21" ht="18.75" x14ac:dyDescent="0.3">
      <c r="A14" s="98" t="s">
        <v>115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1">
        <f t="shared" si="1"/>
        <v>18</v>
      </c>
    </row>
    <row r="15" spans="1:21" ht="18.75" x14ac:dyDescent="0.3">
      <c r="A15" s="98" t="s">
        <v>116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ref="T15:T19" si="3">SUM(B15:S15)</f>
        <v>18</v>
      </c>
    </row>
    <row r="16" spans="1:21" ht="18.75" x14ac:dyDescent="0.3">
      <c r="A16" s="98" t="s">
        <v>123</v>
      </c>
      <c r="B16" s="140">
        <v>1</v>
      </c>
      <c r="C16" s="140">
        <v>1</v>
      </c>
      <c r="D16" s="140">
        <v>1</v>
      </c>
      <c r="E16" s="140">
        <v>1</v>
      </c>
      <c r="F16" s="140">
        <v>1</v>
      </c>
      <c r="G16" s="140">
        <v>1</v>
      </c>
      <c r="H16" s="140">
        <v>1</v>
      </c>
      <c r="I16" s="140">
        <v>1</v>
      </c>
      <c r="J16" s="140">
        <v>1</v>
      </c>
      <c r="K16" s="140">
        <v>1</v>
      </c>
      <c r="L16" s="140">
        <v>1</v>
      </c>
      <c r="M16" s="140">
        <v>1</v>
      </c>
      <c r="N16" s="140">
        <v>1</v>
      </c>
      <c r="O16" s="140">
        <v>1</v>
      </c>
      <c r="P16" s="140">
        <v>1</v>
      </c>
      <c r="Q16" s="140">
        <v>1</v>
      </c>
      <c r="R16" s="140">
        <v>1</v>
      </c>
      <c r="S16" s="140">
        <v>1</v>
      </c>
      <c r="T16" s="141">
        <f t="shared" si="3"/>
        <v>18</v>
      </c>
    </row>
    <row r="17" spans="1:21" s="2" customFormat="1" ht="22.5" customHeight="1" x14ac:dyDescent="0.3">
      <c r="A17" s="98" t="s">
        <v>117</v>
      </c>
      <c r="B17" s="140">
        <v>1</v>
      </c>
      <c r="C17" s="140">
        <v>1</v>
      </c>
      <c r="D17" s="140">
        <v>1</v>
      </c>
      <c r="E17" s="140">
        <v>1</v>
      </c>
      <c r="F17" s="140">
        <v>1</v>
      </c>
      <c r="G17" s="140">
        <v>1</v>
      </c>
      <c r="H17" s="140">
        <v>1</v>
      </c>
      <c r="I17" s="140">
        <v>1</v>
      </c>
      <c r="J17" s="140">
        <v>1</v>
      </c>
      <c r="K17" s="140">
        <v>1</v>
      </c>
      <c r="L17" s="140">
        <v>1</v>
      </c>
      <c r="M17" s="140">
        <v>1</v>
      </c>
      <c r="N17" s="140">
        <v>1</v>
      </c>
      <c r="O17" s="140">
        <v>1</v>
      </c>
      <c r="P17" s="140">
        <v>1</v>
      </c>
      <c r="Q17" s="140">
        <v>1</v>
      </c>
      <c r="R17" s="140">
        <v>1</v>
      </c>
      <c r="S17" s="140">
        <v>1</v>
      </c>
      <c r="T17" s="141">
        <f t="shared" si="3"/>
        <v>18</v>
      </c>
    </row>
    <row r="18" spans="1:21" ht="18.75" x14ac:dyDescent="0.3">
      <c r="A18" s="98" t="s">
        <v>119</v>
      </c>
      <c r="B18" s="140">
        <v>3</v>
      </c>
      <c r="C18" s="140">
        <v>3</v>
      </c>
      <c r="D18" s="140">
        <v>3</v>
      </c>
      <c r="E18" s="140">
        <v>3</v>
      </c>
      <c r="F18" s="140">
        <v>3</v>
      </c>
      <c r="G18" s="140">
        <v>3</v>
      </c>
      <c r="H18" s="140">
        <v>3</v>
      </c>
      <c r="I18" s="140">
        <v>3</v>
      </c>
      <c r="J18" s="140">
        <v>3</v>
      </c>
      <c r="K18" s="140">
        <v>3</v>
      </c>
      <c r="L18" s="140">
        <v>3</v>
      </c>
      <c r="M18" s="140">
        <v>3</v>
      </c>
      <c r="N18" s="140">
        <v>3</v>
      </c>
      <c r="O18" s="140">
        <v>3</v>
      </c>
      <c r="P18" s="140">
        <v>3</v>
      </c>
      <c r="Q18" s="140">
        <v>3</v>
      </c>
      <c r="R18" s="140">
        <v>3</v>
      </c>
      <c r="S18" s="140">
        <v>3</v>
      </c>
      <c r="T18" s="141">
        <f t="shared" si="3"/>
        <v>54</v>
      </c>
    </row>
    <row r="19" spans="1:21" ht="18.75" x14ac:dyDescent="0.3">
      <c r="A19" s="98" t="s">
        <v>118</v>
      </c>
      <c r="B19" s="140">
        <v>2</v>
      </c>
      <c r="C19" s="140">
        <v>2</v>
      </c>
      <c r="D19" s="140">
        <v>2</v>
      </c>
      <c r="E19" s="140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2</v>
      </c>
      <c r="S19" s="140">
        <v>2</v>
      </c>
      <c r="T19" s="141">
        <f t="shared" si="3"/>
        <v>36</v>
      </c>
    </row>
    <row r="20" spans="1:21" ht="18.75" x14ac:dyDescent="0.3">
      <c r="A20" s="98" t="s">
        <v>127</v>
      </c>
      <c r="B20" s="140">
        <v>1</v>
      </c>
      <c r="C20" s="140">
        <v>1</v>
      </c>
      <c r="D20" s="140">
        <v>1</v>
      </c>
      <c r="E20" s="140">
        <v>1</v>
      </c>
      <c r="F20" s="140">
        <v>1</v>
      </c>
      <c r="G20" s="140">
        <v>1</v>
      </c>
      <c r="H20" s="140">
        <v>1</v>
      </c>
      <c r="I20" s="140">
        <v>1</v>
      </c>
      <c r="J20" s="140">
        <v>1</v>
      </c>
      <c r="K20" s="140">
        <v>1</v>
      </c>
      <c r="L20" s="140">
        <v>0</v>
      </c>
      <c r="M20" s="140">
        <v>2</v>
      </c>
      <c r="N20" s="140">
        <v>1</v>
      </c>
      <c r="O20" s="140">
        <v>1</v>
      </c>
      <c r="P20" s="140">
        <v>1</v>
      </c>
      <c r="Q20" s="140">
        <v>1</v>
      </c>
      <c r="R20" s="140">
        <v>0</v>
      </c>
      <c r="S20" s="140">
        <v>2</v>
      </c>
      <c r="T20" s="141">
        <f t="shared" si="1"/>
        <v>18</v>
      </c>
    </row>
    <row r="21" spans="1:21" ht="50.25" customHeight="1" x14ac:dyDescent="0.3">
      <c r="A21" s="109" t="s">
        <v>48</v>
      </c>
      <c r="B21" s="142">
        <f t="shared" ref="B21:T21" si="4">SUM(B6:B20)</f>
        <v>31</v>
      </c>
      <c r="C21" s="142">
        <f t="shared" si="4"/>
        <v>31</v>
      </c>
      <c r="D21" s="142">
        <f t="shared" si="4"/>
        <v>31</v>
      </c>
      <c r="E21" s="142">
        <f t="shared" si="4"/>
        <v>28</v>
      </c>
      <c r="F21" s="142">
        <f t="shared" si="4"/>
        <v>31</v>
      </c>
      <c r="G21" s="142">
        <f t="shared" si="4"/>
        <v>34</v>
      </c>
      <c r="H21" s="142">
        <f t="shared" si="4"/>
        <v>31</v>
      </c>
      <c r="I21" s="142">
        <f t="shared" si="4"/>
        <v>31</v>
      </c>
      <c r="J21" s="142">
        <f t="shared" si="4"/>
        <v>31</v>
      </c>
      <c r="K21" s="142">
        <f t="shared" si="4"/>
        <v>31</v>
      </c>
      <c r="L21" s="142">
        <f t="shared" si="4"/>
        <v>27</v>
      </c>
      <c r="M21" s="142">
        <f t="shared" si="4"/>
        <v>33</v>
      </c>
      <c r="N21" s="142">
        <f t="shared" si="4"/>
        <v>32</v>
      </c>
      <c r="O21" s="142">
        <f t="shared" si="4"/>
        <v>32</v>
      </c>
      <c r="P21" s="142">
        <f t="shared" si="4"/>
        <v>31</v>
      </c>
      <c r="Q21" s="142">
        <f t="shared" si="4"/>
        <v>30</v>
      </c>
      <c r="R21" s="142">
        <f t="shared" si="4"/>
        <v>28</v>
      </c>
      <c r="S21" s="142">
        <f t="shared" si="4"/>
        <v>33</v>
      </c>
      <c r="T21" s="141">
        <f t="shared" si="4"/>
        <v>556</v>
      </c>
    </row>
    <row r="22" spans="1:21" ht="19.5" thickBot="1" x14ac:dyDescent="0.35">
      <c r="A22" s="32" t="s">
        <v>68</v>
      </c>
      <c r="B22" s="148">
        <v>1</v>
      </c>
      <c r="C22" s="148">
        <v>1</v>
      </c>
      <c r="D22" s="148">
        <v>1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148">
        <v>1</v>
      </c>
      <c r="L22" s="148">
        <v>1</v>
      </c>
      <c r="M22" s="148">
        <v>0</v>
      </c>
      <c r="N22" s="148">
        <v>0</v>
      </c>
      <c r="O22" s="148">
        <v>0</v>
      </c>
      <c r="P22" s="148">
        <v>1</v>
      </c>
      <c r="Q22" s="148">
        <v>1</v>
      </c>
      <c r="R22" s="148">
        <v>0</v>
      </c>
      <c r="S22" s="148">
        <v>0</v>
      </c>
      <c r="T22" s="141">
        <f>B22+C22+D22+E22+F22+G22+H22+I22+J22+K22+L22+M22+N22+O22+P22+Q22+R22+S22</f>
        <v>13</v>
      </c>
    </row>
    <row r="23" spans="1:21" ht="28.5" customHeight="1" thickBot="1" x14ac:dyDescent="0.35">
      <c r="A23" s="33" t="s">
        <v>136</v>
      </c>
      <c r="B23" s="143">
        <v>0</v>
      </c>
      <c r="C23" s="143">
        <v>0</v>
      </c>
      <c r="D23" s="143">
        <v>0</v>
      </c>
      <c r="E23" s="143">
        <v>3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3</v>
      </c>
      <c r="M23" s="143">
        <v>0</v>
      </c>
      <c r="N23" s="143">
        <v>0</v>
      </c>
      <c r="O23" s="143">
        <v>0</v>
      </c>
      <c r="P23" s="143">
        <v>0</v>
      </c>
      <c r="Q23" s="143">
        <v>1</v>
      </c>
      <c r="R23" s="143">
        <v>0</v>
      </c>
      <c r="S23" s="143">
        <v>0</v>
      </c>
      <c r="T23" s="141">
        <f>SUM(B23:S23)</f>
        <v>7</v>
      </c>
    </row>
    <row r="24" spans="1:21" ht="51.75" customHeight="1" x14ac:dyDescent="0.3">
      <c r="A24" s="116" t="s">
        <v>49</v>
      </c>
      <c r="B24" s="144">
        <f t="shared" ref="B24:S24" si="5">SUM(B21:B23)</f>
        <v>32</v>
      </c>
      <c r="C24" s="144">
        <f t="shared" si="5"/>
        <v>32</v>
      </c>
      <c r="D24" s="144">
        <f t="shared" si="5"/>
        <v>32</v>
      </c>
      <c r="E24" s="144">
        <f t="shared" si="5"/>
        <v>32</v>
      </c>
      <c r="F24" s="144">
        <f t="shared" si="5"/>
        <v>32</v>
      </c>
      <c r="G24" s="144">
        <f t="shared" si="5"/>
        <v>35</v>
      </c>
      <c r="H24" s="144">
        <f t="shared" si="5"/>
        <v>32</v>
      </c>
      <c r="I24" s="144">
        <f t="shared" si="5"/>
        <v>32</v>
      </c>
      <c r="J24" s="144">
        <f t="shared" si="5"/>
        <v>32</v>
      </c>
      <c r="K24" s="144">
        <f t="shared" si="5"/>
        <v>32</v>
      </c>
      <c r="L24" s="144">
        <f t="shared" si="5"/>
        <v>31</v>
      </c>
      <c r="M24" s="144">
        <f t="shared" si="5"/>
        <v>33</v>
      </c>
      <c r="N24" s="144">
        <f t="shared" si="5"/>
        <v>32</v>
      </c>
      <c r="O24" s="144">
        <f t="shared" si="5"/>
        <v>32</v>
      </c>
      <c r="P24" s="144">
        <f t="shared" si="5"/>
        <v>32</v>
      </c>
      <c r="Q24" s="144">
        <f t="shared" si="5"/>
        <v>32</v>
      </c>
      <c r="R24" s="144">
        <f t="shared" si="5"/>
        <v>28</v>
      </c>
      <c r="S24" s="144">
        <f t="shared" si="5"/>
        <v>33</v>
      </c>
      <c r="T24" s="145">
        <f>SUM(B24:S24)</f>
        <v>576</v>
      </c>
    </row>
    <row r="25" spans="1:21" ht="18.75" x14ac:dyDescent="0.3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</row>
    <row r="26" spans="1:21" ht="25.5" customHeight="1" x14ac:dyDescent="0.35">
      <c r="A26" s="487" t="s">
        <v>121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</row>
    <row r="27" spans="1:21" ht="22.5" customHeight="1" x14ac:dyDescent="0.35">
      <c r="A27" s="118"/>
      <c r="B27" s="118"/>
      <c r="C27" s="118"/>
      <c r="D27" s="118"/>
      <c r="E27" s="118"/>
      <c r="F27" s="484" t="s">
        <v>159</v>
      </c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118"/>
      <c r="R27" s="118"/>
      <c r="S27" s="118"/>
      <c r="T27" s="118"/>
    </row>
    <row r="28" spans="1:21" s="147" customFormat="1" ht="54.75" customHeight="1" x14ac:dyDescent="0.2">
      <c r="A28" s="146" t="s">
        <v>0</v>
      </c>
      <c r="B28" s="146" t="s">
        <v>40</v>
      </c>
      <c r="C28" s="146" t="s">
        <v>94</v>
      </c>
      <c r="D28" s="146" t="s">
        <v>95</v>
      </c>
      <c r="E28" s="146" t="s">
        <v>97</v>
      </c>
      <c r="F28" s="146" t="s">
        <v>41</v>
      </c>
      <c r="G28" s="146" t="s">
        <v>42</v>
      </c>
      <c r="H28" s="146" t="s">
        <v>43</v>
      </c>
      <c r="I28" s="146" t="s">
        <v>44</v>
      </c>
      <c r="J28" s="146" t="s">
        <v>45</v>
      </c>
      <c r="K28" s="146" t="s">
        <v>46</v>
      </c>
      <c r="L28" s="146" t="s">
        <v>99</v>
      </c>
      <c r="M28" s="146" t="s">
        <v>101</v>
      </c>
      <c r="N28" s="146" t="s">
        <v>122</v>
      </c>
      <c r="O28" s="146" t="s">
        <v>102</v>
      </c>
      <c r="P28" s="146" t="s">
        <v>103</v>
      </c>
      <c r="Q28" s="146" t="s">
        <v>105</v>
      </c>
      <c r="R28" s="146" t="s">
        <v>106</v>
      </c>
      <c r="S28" s="146" t="s">
        <v>107</v>
      </c>
      <c r="T28" s="146" t="s">
        <v>13</v>
      </c>
    </row>
    <row r="29" spans="1:21" s="99" customFormat="1" ht="21" customHeight="1" x14ac:dyDescent="0.3">
      <c r="A29" s="98" t="s">
        <v>126</v>
      </c>
      <c r="B29" s="140">
        <v>1</v>
      </c>
      <c r="C29" s="140">
        <v>1</v>
      </c>
      <c r="D29" s="140">
        <v>1</v>
      </c>
      <c r="E29" s="140">
        <v>1</v>
      </c>
      <c r="F29" s="140">
        <v>0</v>
      </c>
      <c r="G29" s="140">
        <v>1</v>
      </c>
      <c r="H29" s="140">
        <v>1</v>
      </c>
      <c r="I29" s="140">
        <v>1</v>
      </c>
      <c r="J29" s="140">
        <v>1</v>
      </c>
      <c r="K29" s="140">
        <v>1</v>
      </c>
      <c r="L29" s="140">
        <v>1</v>
      </c>
      <c r="M29" s="140">
        <v>1</v>
      </c>
      <c r="N29" s="140">
        <v>1</v>
      </c>
      <c r="O29" s="140">
        <v>1</v>
      </c>
      <c r="P29" s="140">
        <v>1</v>
      </c>
      <c r="Q29" s="140">
        <v>0</v>
      </c>
      <c r="R29" s="140">
        <v>1</v>
      </c>
      <c r="S29" s="140"/>
      <c r="T29" s="141">
        <f t="shared" ref="T29" si="6">B29+C29+D29+E29+F29+G29+H29+I29+J29+K29+L29+M29+N29+O29+P29+Q29+R29</f>
        <v>15</v>
      </c>
    </row>
    <row r="30" spans="1:21" ht="23.25" customHeight="1" x14ac:dyDescent="0.3">
      <c r="A30" s="98" t="s">
        <v>14</v>
      </c>
      <c r="B30" s="140">
        <v>8</v>
      </c>
      <c r="C30" s="140">
        <v>9</v>
      </c>
      <c r="D30" s="140">
        <v>8</v>
      </c>
      <c r="E30" s="140">
        <v>8</v>
      </c>
      <c r="F30" s="140">
        <v>6</v>
      </c>
      <c r="G30" s="140">
        <v>8</v>
      </c>
      <c r="H30" s="140">
        <v>8</v>
      </c>
      <c r="I30" s="140">
        <v>8</v>
      </c>
      <c r="J30" s="140">
        <v>10</v>
      </c>
      <c r="K30" s="140">
        <v>7</v>
      </c>
      <c r="L30" s="140">
        <v>8</v>
      </c>
      <c r="M30" s="140">
        <v>8</v>
      </c>
      <c r="N30" s="140">
        <v>8</v>
      </c>
      <c r="O30" s="140">
        <v>6</v>
      </c>
      <c r="P30" s="140">
        <v>8</v>
      </c>
      <c r="Q30" s="140">
        <v>7</v>
      </c>
      <c r="R30" s="140">
        <v>8</v>
      </c>
      <c r="S30" s="140">
        <v>4</v>
      </c>
      <c r="T30" s="141">
        <v>137</v>
      </c>
      <c r="U30">
        <f>SUM(B30:S30)</f>
        <v>137</v>
      </c>
    </row>
    <row r="31" spans="1:21" ht="18.75" x14ac:dyDescent="0.3">
      <c r="A31" s="98" t="s">
        <v>15</v>
      </c>
      <c r="B31" s="140">
        <v>6</v>
      </c>
      <c r="C31" s="140">
        <v>5</v>
      </c>
      <c r="D31" s="140">
        <v>5</v>
      </c>
      <c r="E31" s="140">
        <v>5</v>
      </c>
      <c r="F31" s="140">
        <v>4</v>
      </c>
      <c r="G31" s="140">
        <v>5</v>
      </c>
      <c r="H31" s="140">
        <v>5</v>
      </c>
      <c r="I31" s="140">
        <v>5</v>
      </c>
      <c r="J31" s="140">
        <v>6</v>
      </c>
      <c r="K31" s="140">
        <v>4</v>
      </c>
      <c r="L31" s="140">
        <v>5</v>
      </c>
      <c r="M31" s="140">
        <v>5</v>
      </c>
      <c r="N31" s="140">
        <v>5</v>
      </c>
      <c r="O31" s="140">
        <v>4</v>
      </c>
      <c r="P31" s="140">
        <v>6</v>
      </c>
      <c r="Q31" s="140">
        <v>4</v>
      </c>
      <c r="R31" s="140">
        <v>5</v>
      </c>
      <c r="S31" s="140">
        <v>2</v>
      </c>
      <c r="T31" s="141">
        <v>86</v>
      </c>
      <c r="U31">
        <f>SUM(B31:S31)</f>
        <v>86</v>
      </c>
    </row>
    <row r="32" spans="1:21" ht="18.75" x14ac:dyDescent="0.3">
      <c r="A32" s="98" t="s">
        <v>16</v>
      </c>
      <c r="B32" s="140">
        <v>1</v>
      </c>
      <c r="C32" s="140">
        <v>1</v>
      </c>
      <c r="D32" s="140">
        <v>1</v>
      </c>
      <c r="E32" s="140">
        <v>1</v>
      </c>
      <c r="F32" s="140">
        <v>0</v>
      </c>
      <c r="G32" s="140">
        <v>1</v>
      </c>
      <c r="H32" s="140">
        <v>2</v>
      </c>
      <c r="I32" s="140">
        <v>1</v>
      </c>
      <c r="J32" s="140">
        <v>1</v>
      </c>
      <c r="K32" s="140">
        <v>1</v>
      </c>
      <c r="L32" s="140">
        <v>1</v>
      </c>
      <c r="M32" s="140">
        <v>1</v>
      </c>
      <c r="N32" s="140">
        <v>1</v>
      </c>
      <c r="O32" s="140">
        <v>1</v>
      </c>
      <c r="P32" s="140">
        <v>1</v>
      </c>
      <c r="Q32" s="140">
        <v>0</v>
      </c>
      <c r="R32" s="140">
        <v>1</v>
      </c>
      <c r="S32" s="140">
        <v>1</v>
      </c>
      <c r="T32" s="141">
        <v>17</v>
      </c>
      <c r="U32">
        <f>SUM(B32:S32)</f>
        <v>17</v>
      </c>
    </row>
    <row r="33" spans="1:21" ht="18.75" x14ac:dyDescent="0.3">
      <c r="A33" s="98" t="s">
        <v>62</v>
      </c>
      <c r="B33" s="140">
        <v>2</v>
      </c>
      <c r="C33" s="140">
        <v>2</v>
      </c>
      <c r="D33" s="140">
        <v>2</v>
      </c>
      <c r="E33" s="140">
        <v>2</v>
      </c>
      <c r="F33" s="140">
        <v>1</v>
      </c>
      <c r="G33" s="140">
        <v>3</v>
      </c>
      <c r="H33" s="140">
        <v>2</v>
      </c>
      <c r="I33" s="140">
        <v>2</v>
      </c>
      <c r="J33" s="140">
        <v>2</v>
      </c>
      <c r="K33" s="140">
        <v>2</v>
      </c>
      <c r="L33" s="140">
        <v>2</v>
      </c>
      <c r="M33" s="140">
        <v>2</v>
      </c>
      <c r="N33" s="140">
        <v>2</v>
      </c>
      <c r="O33" s="140">
        <v>2</v>
      </c>
      <c r="P33" s="140">
        <v>2</v>
      </c>
      <c r="Q33" s="140">
        <v>1</v>
      </c>
      <c r="R33" s="140">
        <v>3</v>
      </c>
      <c r="S33" s="140"/>
      <c r="T33" s="141">
        <f t="shared" ref="T33" si="7">B33+C33+D33+E33+F33+G33+H33+I33+J33+K33+L33+M33+N33+O33+P33+Q33+R33</f>
        <v>34</v>
      </c>
    </row>
    <row r="34" spans="1:21" ht="18.75" x14ac:dyDescent="0.3">
      <c r="A34" s="98" t="s">
        <v>113</v>
      </c>
      <c r="B34" s="140">
        <v>1</v>
      </c>
      <c r="C34" s="140">
        <v>1</v>
      </c>
      <c r="D34" s="140">
        <v>1</v>
      </c>
      <c r="E34" s="140">
        <v>1</v>
      </c>
      <c r="F34" s="140">
        <v>1</v>
      </c>
      <c r="G34" s="140">
        <v>1</v>
      </c>
      <c r="H34" s="140">
        <v>1</v>
      </c>
      <c r="I34" s="140">
        <v>1</v>
      </c>
      <c r="J34" s="140">
        <v>1</v>
      </c>
      <c r="K34" s="140">
        <v>0</v>
      </c>
      <c r="L34" s="140">
        <v>1</v>
      </c>
      <c r="M34" s="140">
        <v>2</v>
      </c>
      <c r="N34" s="140">
        <v>1</v>
      </c>
      <c r="O34" s="140">
        <v>1</v>
      </c>
      <c r="P34" s="140">
        <v>1</v>
      </c>
      <c r="Q34" s="140">
        <v>1</v>
      </c>
      <c r="R34" s="140">
        <v>1</v>
      </c>
      <c r="S34" s="140"/>
      <c r="T34" s="141">
        <f t="shared" ref="T34:T47" si="8">B34+C34+D34+E34+F34+G34+H34+I34+J34+K34+L34+M34+N34+O34+P34+Q34+R34</f>
        <v>17</v>
      </c>
    </row>
    <row r="35" spans="1:21" ht="18.75" x14ac:dyDescent="0.3">
      <c r="A35" s="98" t="s">
        <v>131</v>
      </c>
      <c r="B35" s="140">
        <v>1</v>
      </c>
      <c r="C35" s="140">
        <v>1</v>
      </c>
      <c r="D35" s="140">
        <v>1</v>
      </c>
      <c r="E35" s="140">
        <v>1</v>
      </c>
      <c r="F35" s="140">
        <v>1</v>
      </c>
      <c r="G35" s="140">
        <v>1</v>
      </c>
      <c r="H35" s="140">
        <v>1</v>
      </c>
      <c r="I35" s="140">
        <v>1</v>
      </c>
      <c r="J35" s="140">
        <v>1</v>
      </c>
      <c r="K35" s="140">
        <v>0</v>
      </c>
      <c r="L35" s="140">
        <v>1</v>
      </c>
      <c r="M35" s="140">
        <v>1</v>
      </c>
      <c r="N35" s="140">
        <v>2</v>
      </c>
      <c r="O35" s="140">
        <v>1</v>
      </c>
      <c r="P35" s="140">
        <v>1</v>
      </c>
      <c r="Q35" s="140">
        <v>1</v>
      </c>
      <c r="R35" s="140">
        <v>1</v>
      </c>
      <c r="S35" s="140"/>
      <c r="T35" s="141">
        <f t="shared" si="8"/>
        <v>17</v>
      </c>
    </row>
    <row r="36" spans="1:21" ht="18.75" x14ac:dyDescent="0.3">
      <c r="A36" s="98" t="s">
        <v>120</v>
      </c>
      <c r="B36" s="140">
        <v>2</v>
      </c>
      <c r="C36" s="140">
        <v>2</v>
      </c>
      <c r="D36" s="140">
        <v>2</v>
      </c>
      <c r="E36" s="140">
        <v>2</v>
      </c>
      <c r="F36" s="140">
        <v>1</v>
      </c>
      <c r="G36" s="140">
        <v>2</v>
      </c>
      <c r="H36" s="140">
        <v>2</v>
      </c>
      <c r="I36" s="140">
        <v>3</v>
      </c>
      <c r="J36" s="140">
        <v>2</v>
      </c>
      <c r="K36" s="140">
        <v>1</v>
      </c>
      <c r="L36" s="140">
        <v>3</v>
      </c>
      <c r="M36" s="140">
        <v>2</v>
      </c>
      <c r="N36" s="140">
        <v>2</v>
      </c>
      <c r="O36" s="140">
        <v>2</v>
      </c>
      <c r="P36" s="140">
        <v>2</v>
      </c>
      <c r="Q36" s="140">
        <v>2</v>
      </c>
      <c r="R36" s="140">
        <v>2</v>
      </c>
      <c r="S36" s="140"/>
      <c r="T36" s="141">
        <f t="shared" ref="T36:T39" si="9">B36+C36+D36+E36+F36+G36+H36+I36+J36+K36+L36+M36+N36+O36+P36+Q36+R36</f>
        <v>34</v>
      </c>
    </row>
    <row r="37" spans="1:21" ht="18.75" x14ac:dyDescent="0.3">
      <c r="A37" s="98" t="s">
        <v>115</v>
      </c>
      <c r="B37" s="140">
        <v>1</v>
      </c>
      <c r="C37" s="140">
        <v>1</v>
      </c>
      <c r="D37" s="140">
        <v>1</v>
      </c>
      <c r="E37" s="140">
        <v>1</v>
      </c>
      <c r="F37" s="140">
        <v>0</v>
      </c>
      <c r="G37" s="140">
        <v>1</v>
      </c>
      <c r="H37" s="140">
        <v>1</v>
      </c>
      <c r="I37" s="140">
        <v>1</v>
      </c>
      <c r="J37" s="140">
        <v>2</v>
      </c>
      <c r="K37" s="140">
        <v>1</v>
      </c>
      <c r="L37" s="140">
        <v>1</v>
      </c>
      <c r="M37" s="140">
        <v>1</v>
      </c>
      <c r="N37" s="140">
        <v>1</v>
      </c>
      <c r="O37" s="140">
        <v>1</v>
      </c>
      <c r="P37" s="140">
        <v>1</v>
      </c>
      <c r="Q37" s="140">
        <v>1</v>
      </c>
      <c r="R37" s="140">
        <v>1</v>
      </c>
      <c r="S37" s="140"/>
      <c r="T37" s="141">
        <f t="shared" si="9"/>
        <v>17</v>
      </c>
    </row>
    <row r="38" spans="1:21" ht="18.75" x14ac:dyDescent="0.3">
      <c r="A38" s="98" t="s">
        <v>116</v>
      </c>
      <c r="B38" s="140">
        <v>1</v>
      </c>
      <c r="C38" s="140">
        <v>1</v>
      </c>
      <c r="D38" s="140">
        <v>1</v>
      </c>
      <c r="E38" s="140">
        <v>1</v>
      </c>
      <c r="F38" s="140">
        <v>0</v>
      </c>
      <c r="G38" s="140">
        <v>1</v>
      </c>
      <c r="H38" s="140">
        <v>1</v>
      </c>
      <c r="I38" s="140">
        <v>1</v>
      </c>
      <c r="J38" s="140">
        <v>1</v>
      </c>
      <c r="K38" s="140">
        <v>2</v>
      </c>
      <c r="L38" s="140">
        <v>1</v>
      </c>
      <c r="M38" s="140">
        <v>1</v>
      </c>
      <c r="N38" s="140">
        <v>1</v>
      </c>
      <c r="O38" s="140">
        <v>1</v>
      </c>
      <c r="P38" s="140">
        <v>1</v>
      </c>
      <c r="Q38" s="140">
        <v>1</v>
      </c>
      <c r="R38" s="140">
        <v>1</v>
      </c>
      <c r="S38" s="140"/>
      <c r="T38" s="141">
        <f t="shared" si="9"/>
        <v>17</v>
      </c>
    </row>
    <row r="39" spans="1:21" ht="18.75" x14ac:dyDescent="0.3">
      <c r="A39" s="98" t="s">
        <v>123</v>
      </c>
      <c r="B39" s="140">
        <v>1</v>
      </c>
      <c r="C39" s="140">
        <v>1</v>
      </c>
      <c r="D39" s="140">
        <v>1</v>
      </c>
      <c r="E39" s="140">
        <v>1</v>
      </c>
      <c r="F39" s="140">
        <v>1</v>
      </c>
      <c r="G39" s="140">
        <v>1</v>
      </c>
      <c r="H39" s="140">
        <v>1</v>
      </c>
      <c r="I39" s="140">
        <v>1</v>
      </c>
      <c r="J39" s="140">
        <v>1</v>
      </c>
      <c r="K39" s="140">
        <v>0</v>
      </c>
      <c r="L39" s="140">
        <v>1</v>
      </c>
      <c r="M39" s="140">
        <v>1</v>
      </c>
      <c r="N39" s="140">
        <v>1</v>
      </c>
      <c r="O39" s="140">
        <v>2</v>
      </c>
      <c r="P39" s="140">
        <v>1</v>
      </c>
      <c r="Q39" s="140">
        <v>1</v>
      </c>
      <c r="R39" s="140">
        <v>1</v>
      </c>
      <c r="S39" s="140"/>
      <c r="T39" s="141">
        <f t="shared" si="9"/>
        <v>17</v>
      </c>
    </row>
    <row r="40" spans="1:21" ht="18.75" x14ac:dyDescent="0.3">
      <c r="A40" s="98" t="s">
        <v>63</v>
      </c>
      <c r="B40" s="140">
        <v>3</v>
      </c>
      <c r="C40" s="140">
        <v>3</v>
      </c>
      <c r="D40" s="140">
        <v>3</v>
      </c>
      <c r="E40" s="140">
        <v>3</v>
      </c>
      <c r="F40" s="140">
        <v>2</v>
      </c>
      <c r="G40" s="140">
        <v>4</v>
      </c>
      <c r="H40" s="140">
        <v>3</v>
      </c>
      <c r="I40" s="140">
        <v>3</v>
      </c>
      <c r="J40" s="140">
        <v>3</v>
      </c>
      <c r="K40" s="140">
        <v>3</v>
      </c>
      <c r="L40" s="140">
        <v>3</v>
      </c>
      <c r="M40" s="140">
        <v>3</v>
      </c>
      <c r="N40" s="140">
        <v>3</v>
      </c>
      <c r="O40" s="140">
        <v>2</v>
      </c>
      <c r="P40" s="140">
        <v>4</v>
      </c>
      <c r="Q40" s="140">
        <v>3</v>
      </c>
      <c r="R40" s="140">
        <v>3</v>
      </c>
      <c r="S40" s="140"/>
      <c r="T40" s="141">
        <v>51</v>
      </c>
      <c r="U40">
        <f>SUM(B40:S40)</f>
        <v>51</v>
      </c>
    </row>
    <row r="41" spans="1:21" ht="18.75" x14ac:dyDescent="0.3">
      <c r="A41" s="98" t="s">
        <v>117</v>
      </c>
      <c r="B41" s="140">
        <v>1</v>
      </c>
      <c r="C41" s="140">
        <v>1</v>
      </c>
      <c r="D41" s="140">
        <v>1</v>
      </c>
      <c r="E41" s="140">
        <v>1</v>
      </c>
      <c r="F41" s="140">
        <v>1</v>
      </c>
      <c r="G41" s="140">
        <v>1</v>
      </c>
      <c r="H41" s="140">
        <v>1</v>
      </c>
      <c r="I41" s="140">
        <v>1</v>
      </c>
      <c r="J41" s="140">
        <v>1</v>
      </c>
      <c r="K41" s="140">
        <v>1</v>
      </c>
      <c r="L41" s="140">
        <v>1</v>
      </c>
      <c r="M41" s="140">
        <v>1</v>
      </c>
      <c r="N41" s="140">
        <v>1</v>
      </c>
      <c r="O41" s="140">
        <v>1</v>
      </c>
      <c r="P41" s="140">
        <v>1</v>
      </c>
      <c r="Q41" s="140">
        <v>1</v>
      </c>
      <c r="R41" s="140">
        <v>1</v>
      </c>
      <c r="S41" s="140"/>
      <c r="T41" s="141">
        <f t="shared" si="8"/>
        <v>17</v>
      </c>
    </row>
    <row r="42" spans="1:21" ht="18.75" x14ac:dyDescent="0.3">
      <c r="A42" s="98" t="s">
        <v>118</v>
      </c>
      <c r="B42" s="140">
        <v>2</v>
      </c>
      <c r="C42" s="140">
        <v>2</v>
      </c>
      <c r="D42" s="140">
        <v>2</v>
      </c>
      <c r="E42" s="140">
        <v>2</v>
      </c>
      <c r="F42" s="140">
        <v>2</v>
      </c>
      <c r="G42" s="140">
        <v>2</v>
      </c>
      <c r="H42" s="140">
        <v>2</v>
      </c>
      <c r="I42" s="140">
        <v>2</v>
      </c>
      <c r="J42" s="140">
        <v>2</v>
      </c>
      <c r="K42" s="140">
        <v>2</v>
      </c>
      <c r="L42" s="140">
        <v>2</v>
      </c>
      <c r="M42" s="140">
        <v>2</v>
      </c>
      <c r="N42" s="140">
        <v>2</v>
      </c>
      <c r="O42" s="140">
        <v>0</v>
      </c>
      <c r="P42" s="140">
        <v>2</v>
      </c>
      <c r="Q42" s="140">
        <v>2</v>
      </c>
      <c r="R42" s="140">
        <v>2</v>
      </c>
      <c r="S42" s="140">
        <v>2</v>
      </c>
      <c r="T42" s="141">
        <v>34</v>
      </c>
      <c r="U42">
        <f>SUM(B42:S42)</f>
        <v>34</v>
      </c>
    </row>
    <row r="43" spans="1:21" ht="18.75" x14ac:dyDescent="0.3">
      <c r="A43" s="98" t="s">
        <v>127</v>
      </c>
      <c r="B43" s="140">
        <v>1</v>
      </c>
      <c r="C43" s="140">
        <v>1</v>
      </c>
      <c r="D43" s="140">
        <v>1</v>
      </c>
      <c r="E43" s="140">
        <v>1</v>
      </c>
      <c r="F43" s="140">
        <v>1</v>
      </c>
      <c r="G43" s="140">
        <v>1</v>
      </c>
      <c r="H43" s="140">
        <v>1</v>
      </c>
      <c r="I43" s="140">
        <v>1</v>
      </c>
      <c r="J43" s="140">
        <v>1</v>
      </c>
      <c r="K43" s="140">
        <v>1</v>
      </c>
      <c r="L43" s="140">
        <v>1</v>
      </c>
      <c r="M43" s="140">
        <v>1</v>
      </c>
      <c r="N43" s="140">
        <v>1</v>
      </c>
      <c r="O43" s="140">
        <v>1</v>
      </c>
      <c r="P43" s="140">
        <v>1</v>
      </c>
      <c r="Q43" s="140">
        <v>1</v>
      </c>
      <c r="R43" s="140">
        <v>1</v>
      </c>
      <c r="S43" s="140"/>
      <c r="T43" s="141">
        <f t="shared" ref="T43" si="10">B43+C43+D43+E43+F43+G43+H43+I43+J43+K43+L43+M43+N43+O43+P43+Q43+R43</f>
        <v>17</v>
      </c>
    </row>
    <row r="44" spans="1:21" ht="47.25" x14ac:dyDescent="0.25">
      <c r="A44" s="110" t="s">
        <v>48</v>
      </c>
      <c r="B44" s="111">
        <f t="shared" ref="B44:R44" si="11">SUM(B29:B43)</f>
        <v>32</v>
      </c>
      <c r="C44" s="111">
        <f t="shared" si="11"/>
        <v>32</v>
      </c>
      <c r="D44" s="111">
        <f t="shared" si="11"/>
        <v>31</v>
      </c>
      <c r="E44" s="111">
        <f t="shared" si="11"/>
        <v>31</v>
      </c>
      <c r="F44" s="111">
        <f t="shared" si="11"/>
        <v>21</v>
      </c>
      <c r="G44" s="111">
        <f t="shared" si="11"/>
        <v>33</v>
      </c>
      <c r="H44" s="111">
        <f t="shared" si="11"/>
        <v>32</v>
      </c>
      <c r="I44" s="111">
        <f t="shared" si="11"/>
        <v>32</v>
      </c>
      <c r="J44" s="111">
        <f t="shared" si="11"/>
        <v>35</v>
      </c>
      <c r="K44" s="111">
        <f t="shared" si="11"/>
        <v>26</v>
      </c>
      <c r="L44" s="111">
        <f t="shared" si="11"/>
        <v>32</v>
      </c>
      <c r="M44" s="111">
        <f t="shared" si="11"/>
        <v>32</v>
      </c>
      <c r="N44" s="111">
        <f t="shared" si="11"/>
        <v>32</v>
      </c>
      <c r="O44" s="111">
        <f t="shared" si="11"/>
        <v>26</v>
      </c>
      <c r="P44" s="111">
        <f t="shared" si="11"/>
        <v>33</v>
      </c>
      <c r="Q44" s="111">
        <f t="shared" si="11"/>
        <v>26</v>
      </c>
      <c r="R44" s="111">
        <f t="shared" si="11"/>
        <v>32</v>
      </c>
      <c r="S44" s="112">
        <v>6</v>
      </c>
      <c r="T44" s="117">
        <v>524</v>
      </c>
    </row>
    <row r="45" spans="1:21" ht="31.5" x14ac:dyDescent="0.25">
      <c r="A45" s="100" t="s">
        <v>68</v>
      </c>
      <c r="B45" s="37">
        <v>0</v>
      </c>
      <c r="C45" s="36">
        <v>0</v>
      </c>
      <c r="D45" s="36">
        <v>1</v>
      </c>
      <c r="E45" s="36">
        <v>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/>
      <c r="T45" s="117">
        <f t="shared" si="8"/>
        <v>2</v>
      </c>
    </row>
    <row r="46" spans="1:21" ht="18.75" x14ac:dyDescent="0.25">
      <c r="A46" s="100" t="s">
        <v>69</v>
      </c>
      <c r="B46" s="37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/>
      <c r="T46" s="117">
        <f t="shared" si="8"/>
        <v>0</v>
      </c>
    </row>
    <row r="47" spans="1:21" ht="18.75" x14ac:dyDescent="0.25">
      <c r="A47" s="100" t="s">
        <v>70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9</v>
      </c>
      <c r="L47" s="35">
        <v>0</v>
      </c>
      <c r="M47" s="35">
        <v>0</v>
      </c>
      <c r="N47" s="35">
        <v>3</v>
      </c>
      <c r="O47" s="35">
        <v>0</v>
      </c>
      <c r="P47" s="35">
        <v>0</v>
      </c>
      <c r="Q47" s="35">
        <v>0</v>
      </c>
      <c r="R47" s="35">
        <v>0</v>
      </c>
      <c r="S47" s="35"/>
      <c r="T47" s="117">
        <f t="shared" si="8"/>
        <v>12</v>
      </c>
    </row>
    <row r="48" spans="1:21" ht="47.25" x14ac:dyDescent="0.25">
      <c r="A48" s="113" t="s">
        <v>47</v>
      </c>
      <c r="B48" s="114">
        <f>B44+B45+B46+B47</f>
        <v>32</v>
      </c>
      <c r="C48" s="114">
        <f t="shared" ref="C48:R48" si="12">C44+C45+C46+C47</f>
        <v>32</v>
      </c>
      <c r="D48" s="114">
        <f t="shared" si="12"/>
        <v>32</v>
      </c>
      <c r="E48" s="114">
        <f t="shared" si="12"/>
        <v>32</v>
      </c>
      <c r="F48" s="114">
        <f t="shared" si="12"/>
        <v>21</v>
      </c>
      <c r="G48" s="114">
        <f t="shared" si="12"/>
        <v>33</v>
      </c>
      <c r="H48" s="114">
        <f t="shared" si="12"/>
        <v>32</v>
      </c>
      <c r="I48" s="114">
        <f t="shared" si="12"/>
        <v>32</v>
      </c>
      <c r="J48" s="114">
        <f t="shared" si="12"/>
        <v>35</v>
      </c>
      <c r="K48" s="114">
        <f t="shared" si="12"/>
        <v>35</v>
      </c>
      <c r="L48" s="114">
        <f>L44+L45+L46+L47</f>
        <v>32</v>
      </c>
      <c r="M48" s="114">
        <f t="shared" si="12"/>
        <v>32</v>
      </c>
      <c r="N48" s="114">
        <f t="shared" si="12"/>
        <v>35</v>
      </c>
      <c r="O48" s="114">
        <f t="shared" si="12"/>
        <v>26</v>
      </c>
      <c r="P48" s="114">
        <f t="shared" si="12"/>
        <v>33</v>
      </c>
      <c r="Q48" s="114">
        <f t="shared" si="12"/>
        <v>26</v>
      </c>
      <c r="R48" s="114">
        <f t="shared" si="12"/>
        <v>32</v>
      </c>
      <c r="S48" s="114">
        <f>SUM(S44:S47)</f>
        <v>6</v>
      </c>
      <c r="T48" s="115">
        <v>539</v>
      </c>
    </row>
  </sheetData>
  <mergeCells count="6">
    <mergeCell ref="F27:P27"/>
    <mergeCell ref="A3:T3"/>
    <mergeCell ref="A26:T26"/>
    <mergeCell ref="A1:E1"/>
    <mergeCell ref="A2:E2"/>
    <mergeCell ref="F4:P4"/>
  </mergeCells>
  <pageMargins left="0" right="0" top="0" bottom="0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workbookViewId="0">
      <selection activeCell="T4" sqref="T4"/>
    </sheetView>
  </sheetViews>
  <sheetFormatPr defaultRowHeight="15.75" x14ac:dyDescent="0.25"/>
  <cols>
    <col min="1" max="1" width="10.125" customWidth="1"/>
    <col min="2" max="19" width="5.5" customWidth="1"/>
    <col min="20" max="20" width="8.75" customWidth="1"/>
  </cols>
  <sheetData>
    <row r="1" spans="1:20" x14ac:dyDescent="0.25">
      <c r="A1" s="488" t="s">
        <v>110</v>
      </c>
      <c r="B1" s="488"/>
      <c r="C1" s="488"/>
      <c r="D1" s="488"/>
      <c r="E1" s="488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x14ac:dyDescent="0.25">
      <c r="A2" s="489" t="s">
        <v>135</v>
      </c>
      <c r="B2" s="489"/>
      <c r="C2" s="489"/>
      <c r="D2" s="489"/>
      <c r="E2" s="489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5.5" x14ac:dyDescent="0.35">
      <c r="A3" s="487" t="s">
        <v>147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25.5" x14ac:dyDescent="0.35">
      <c r="A4" s="196"/>
      <c r="B4" s="196"/>
      <c r="C4" s="196"/>
      <c r="D4" s="196"/>
      <c r="E4" s="196"/>
      <c r="F4" s="484" t="s">
        <v>159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96"/>
      <c r="R4" s="196"/>
      <c r="S4" s="196"/>
      <c r="T4" s="246" t="s">
        <v>172</v>
      </c>
    </row>
    <row r="5" spans="1:20" ht="34.5" customHeight="1" x14ac:dyDescent="0.25">
      <c r="A5" s="146" t="s">
        <v>0</v>
      </c>
      <c r="B5" s="146" t="s">
        <v>76</v>
      </c>
      <c r="C5" s="146" t="s">
        <v>1</v>
      </c>
      <c r="D5" s="146" t="s">
        <v>2</v>
      </c>
      <c r="E5" s="146" t="s">
        <v>3</v>
      </c>
      <c r="F5" s="146" t="s">
        <v>4</v>
      </c>
      <c r="G5" s="146" t="s">
        <v>5</v>
      </c>
      <c r="H5" s="146" t="s">
        <v>6</v>
      </c>
      <c r="I5" s="229" t="s">
        <v>7</v>
      </c>
      <c r="J5" s="146" t="s">
        <v>8</v>
      </c>
      <c r="K5" s="146" t="s">
        <v>9</v>
      </c>
      <c r="L5" s="146" t="s">
        <v>80</v>
      </c>
      <c r="M5" s="146" t="s">
        <v>81</v>
      </c>
      <c r="N5" s="146" t="s">
        <v>87</v>
      </c>
      <c r="O5" s="146" t="s">
        <v>88</v>
      </c>
      <c r="P5" s="146" t="s">
        <v>89</v>
      </c>
      <c r="Q5" s="146" t="s">
        <v>90</v>
      </c>
      <c r="R5" s="146" t="s">
        <v>91</v>
      </c>
      <c r="S5" s="146" t="s">
        <v>50</v>
      </c>
      <c r="T5" s="146" t="s">
        <v>13</v>
      </c>
    </row>
    <row r="6" spans="1:20" ht="20.25" customHeight="1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</row>
    <row r="7" spans="1:20" ht="20.25" customHeight="1" x14ac:dyDescent="0.3">
      <c r="A7" s="98" t="s">
        <v>14</v>
      </c>
      <c r="B7" s="140">
        <v>9</v>
      </c>
      <c r="C7" s="140">
        <v>9</v>
      </c>
      <c r="D7" s="140">
        <v>9</v>
      </c>
      <c r="E7" s="140">
        <v>9</v>
      </c>
      <c r="F7" s="140">
        <v>9</v>
      </c>
      <c r="G7" s="140">
        <v>9</v>
      </c>
      <c r="H7" s="140">
        <v>9</v>
      </c>
      <c r="I7" s="140">
        <v>9</v>
      </c>
      <c r="J7" s="140">
        <v>9</v>
      </c>
      <c r="K7" s="140">
        <v>9</v>
      </c>
      <c r="L7" s="140">
        <v>7</v>
      </c>
      <c r="M7" s="140">
        <v>11</v>
      </c>
      <c r="N7" s="140">
        <v>9</v>
      </c>
      <c r="O7" s="140">
        <v>9</v>
      </c>
      <c r="P7" s="140">
        <v>9</v>
      </c>
      <c r="Q7" s="140">
        <v>9</v>
      </c>
      <c r="R7" s="140">
        <v>7</v>
      </c>
      <c r="S7" s="140">
        <v>11</v>
      </c>
      <c r="T7" s="141">
        <f>SUM(B7:S7)</f>
        <v>162</v>
      </c>
    </row>
    <row r="8" spans="1:20" ht="20.25" customHeight="1" x14ac:dyDescent="0.3">
      <c r="A8" s="98" t="s">
        <v>15</v>
      </c>
      <c r="B8" s="140">
        <v>5</v>
      </c>
      <c r="C8" s="140">
        <v>5</v>
      </c>
      <c r="D8" s="140">
        <v>5</v>
      </c>
      <c r="E8" s="140">
        <v>5</v>
      </c>
      <c r="F8" s="140">
        <v>5</v>
      </c>
      <c r="G8" s="140">
        <v>5</v>
      </c>
      <c r="H8" s="140">
        <v>5</v>
      </c>
      <c r="I8" s="140">
        <v>5</v>
      </c>
      <c r="J8" s="140">
        <v>5</v>
      </c>
      <c r="K8" s="140">
        <v>5</v>
      </c>
      <c r="L8" s="140">
        <v>4</v>
      </c>
      <c r="M8" s="140">
        <v>6</v>
      </c>
      <c r="N8" s="140">
        <v>5</v>
      </c>
      <c r="O8" s="140">
        <v>5</v>
      </c>
      <c r="P8" s="140">
        <v>5</v>
      </c>
      <c r="Q8" s="140">
        <v>5</v>
      </c>
      <c r="R8" s="140">
        <v>4</v>
      </c>
      <c r="S8" s="140">
        <v>6</v>
      </c>
      <c r="T8" s="141">
        <f t="shared" ref="T8:T17" si="1">SUM(B8:S8)</f>
        <v>90</v>
      </c>
    </row>
    <row r="9" spans="1:20" ht="20.25" customHeight="1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1</v>
      </c>
      <c r="M9" s="140">
        <v>1</v>
      </c>
      <c r="N9" s="140">
        <v>1</v>
      </c>
      <c r="O9" s="140">
        <v>1</v>
      </c>
      <c r="P9" s="140">
        <v>1</v>
      </c>
      <c r="Q9" s="140">
        <v>1</v>
      </c>
      <c r="R9" s="140">
        <v>1</v>
      </c>
      <c r="S9" s="140">
        <v>1</v>
      </c>
      <c r="T9" s="141">
        <f t="shared" si="1"/>
        <v>18</v>
      </c>
    </row>
    <row r="10" spans="1:20" ht="20.25" customHeight="1" x14ac:dyDescent="0.3">
      <c r="A10" s="98" t="s">
        <v>17</v>
      </c>
      <c r="B10" s="140">
        <v>1</v>
      </c>
      <c r="C10" s="140">
        <v>1</v>
      </c>
      <c r="D10" s="140">
        <v>1</v>
      </c>
      <c r="E10" s="140">
        <v>1</v>
      </c>
      <c r="F10" s="140">
        <v>1</v>
      </c>
      <c r="G10" s="140">
        <v>1</v>
      </c>
      <c r="H10" s="140">
        <v>1</v>
      </c>
      <c r="I10" s="140">
        <v>1</v>
      </c>
      <c r="J10" s="140">
        <v>1</v>
      </c>
      <c r="K10" s="140">
        <v>1</v>
      </c>
      <c r="L10" s="140">
        <v>1</v>
      </c>
      <c r="M10" s="140">
        <v>1</v>
      </c>
      <c r="N10" s="140">
        <v>1</v>
      </c>
      <c r="O10" s="140">
        <v>1</v>
      </c>
      <c r="P10" s="140">
        <v>1</v>
      </c>
      <c r="Q10" s="140">
        <v>1</v>
      </c>
      <c r="R10" s="140">
        <v>1</v>
      </c>
      <c r="S10" s="140">
        <v>1</v>
      </c>
      <c r="T10" s="141">
        <v>36</v>
      </c>
    </row>
    <row r="11" spans="1:20" ht="20.25" customHeight="1" x14ac:dyDescent="0.3">
      <c r="A11" s="98" t="s">
        <v>120</v>
      </c>
      <c r="B11" s="140">
        <v>2</v>
      </c>
      <c r="C11" s="140">
        <v>2</v>
      </c>
      <c r="D11" s="140">
        <v>2</v>
      </c>
      <c r="E11" s="140">
        <v>1</v>
      </c>
      <c r="F11" s="140">
        <v>2</v>
      </c>
      <c r="G11" s="140">
        <v>3</v>
      </c>
      <c r="H11" s="140">
        <v>2</v>
      </c>
      <c r="I11" s="140">
        <v>2</v>
      </c>
      <c r="J11" s="140">
        <v>2</v>
      </c>
      <c r="K11" s="140">
        <v>2</v>
      </c>
      <c r="L11" s="140">
        <v>2</v>
      </c>
      <c r="M11" s="140">
        <v>2</v>
      </c>
      <c r="N11" s="140">
        <v>2</v>
      </c>
      <c r="O11" s="140">
        <v>2</v>
      </c>
      <c r="P11" s="140">
        <v>2</v>
      </c>
      <c r="Q11" s="140">
        <v>2</v>
      </c>
      <c r="R11" s="140">
        <v>2</v>
      </c>
      <c r="S11" s="140">
        <v>2</v>
      </c>
      <c r="T11" s="141">
        <f t="shared" si="1"/>
        <v>36</v>
      </c>
    </row>
    <row r="12" spans="1:20" ht="20.25" customHeight="1" x14ac:dyDescent="0.3">
      <c r="A12" s="98" t="s">
        <v>115</v>
      </c>
      <c r="B12" s="140">
        <v>1</v>
      </c>
      <c r="C12" s="140">
        <v>1</v>
      </c>
      <c r="D12" s="140">
        <v>1</v>
      </c>
      <c r="E12" s="140">
        <v>1</v>
      </c>
      <c r="F12" s="140">
        <v>1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1">
        <f t="shared" si="1"/>
        <v>18</v>
      </c>
    </row>
    <row r="13" spans="1:20" ht="20.25" customHeight="1" x14ac:dyDescent="0.3">
      <c r="A13" s="98" t="s">
        <v>116</v>
      </c>
      <c r="B13" s="140">
        <v>1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>
        <v>1</v>
      </c>
      <c r="R13" s="140">
        <v>1</v>
      </c>
      <c r="S13" s="140">
        <v>1</v>
      </c>
      <c r="T13" s="141">
        <f t="shared" si="1"/>
        <v>18</v>
      </c>
    </row>
    <row r="14" spans="1:20" ht="20.25" customHeight="1" x14ac:dyDescent="0.3">
      <c r="A14" s="98" t="s">
        <v>149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1">
        <f t="shared" si="1"/>
        <v>18</v>
      </c>
    </row>
    <row r="15" spans="1:20" ht="20.25" customHeight="1" x14ac:dyDescent="0.3">
      <c r="A15" s="98" t="s">
        <v>117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si="1"/>
        <v>18</v>
      </c>
    </row>
    <row r="16" spans="1:20" ht="20.25" customHeight="1" x14ac:dyDescent="0.3">
      <c r="A16" s="98" t="s">
        <v>119</v>
      </c>
      <c r="B16" s="140">
        <v>2</v>
      </c>
      <c r="C16" s="140">
        <v>2</v>
      </c>
      <c r="D16" s="140">
        <v>2</v>
      </c>
      <c r="E16" s="140">
        <v>2</v>
      </c>
      <c r="F16" s="140">
        <v>2</v>
      </c>
      <c r="G16" s="140">
        <v>2</v>
      </c>
      <c r="H16" s="140">
        <v>2</v>
      </c>
      <c r="I16" s="140">
        <v>2</v>
      </c>
      <c r="J16" s="140">
        <v>2</v>
      </c>
      <c r="K16" s="140">
        <v>2</v>
      </c>
      <c r="L16" s="140">
        <v>2</v>
      </c>
      <c r="M16" s="140">
        <v>2</v>
      </c>
      <c r="N16" s="140">
        <v>2</v>
      </c>
      <c r="O16" s="140">
        <v>2</v>
      </c>
      <c r="P16" s="140">
        <v>2</v>
      </c>
      <c r="Q16" s="140">
        <v>2</v>
      </c>
      <c r="R16" s="140">
        <v>2</v>
      </c>
      <c r="S16" s="140">
        <v>2</v>
      </c>
      <c r="T16" s="141">
        <f t="shared" si="1"/>
        <v>36</v>
      </c>
    </row>
    <row r="17" spans="1:21" ht="20.25" customHeight="1" x14ac:dyDescent="0.3">
      <c r="A17" s="98" t="s">
        <v>127</v>
      </c>
      <c r="B17" s="140">
        <v>1</v>
      </c>
      <c r="C17" s="140">
        <v>1</v>
      </c>
      <c r="D17" s="140">
        <v>1</v>
      </c>
      <c r="E17" s="140">
        <v>1</v>
      </c>
      <c r="F17" s="140">
        <v>1</v>
      </c>
      <c r="G17" s="140">
        <v>1</v>
      </c>
      <c r="H17" s="140">
        <v>1</v>
      </c>
      <c r="I17" s="140">
        <v>1</v>
      </c>
      <c r="J17" s="140">
        <v>1</v>
      </c>
      <c r="K17" s="140">
        <v>1</v>
      </c>
      <c r="L17" s="140">
        <v>0</v>
      </c>
      <c r="M17" s="140">
        <v>2</v>
      </c>
      <c r="N17" s="140">
        <v>1</v>
      </c>
      <c r="O17" s="140">
        <v>1</v>
      </c>
      <c r="P17" s="140">
        <v>1</v>
      </c>
      <c r="Q17" s="140">
        <v>1</v>
      </c>
      <c r="R17" s="140">
        <v>0</v>
      </c>
      <c r="S17" s="140">
        <v>2</v>
      </c>
      <c r="T17" s="141">
        <f t="shared" si="1"/>
        <v>18</v>
      </c>
    </row>
    <row r="18" spans="1:21" ht="34.5" customHeight="1" x14ac:dyDescent="0.3">
      <c r="A18" s="109" t="s">
        <v>48</v>
      </c>
      <c r="B18" s="142">
        <f t="shared" ref="B18:T18" si="2">SUM(B6:B17)</f>
        <v>26</v>
      </c>
      <c r="C18" s="142">
        <f t="shared" si="2"/>
        <v>26</v>
      </c>
      <c r="D18" s="142">
        <f t="shared" si="2"/>
        <v>26</v>
      </c>
      <c r="E18" s="142">
        <f t="shared" si="2"/>
        <v>25</v>
      </c>
      <c r="F18" s="142">
        <f t="shared" si="2"/>
        <v>26</v>
      </c>
      <c r="G18" s="142">
        <f t="shared" si="2"/>
        <v>27</v>
      </c>
      <c r="H18" s="142">
        <f t="shared" si="2"/>
        <v>26</v>
      </c>
      <c r="I18" s="142">
        <f t="shared" si="2"/>
        <v>26</v>
      </c>
      <c r="J18" s="142">
        <f t="shared" si="2"/>
        <v>26</v>
      </c>
      <c r="K18" s="142">
        <f t="shared" si="2"/>
        <v>26</v>
      </c>
      <c r="L18" s="142">
        <f t="shared" si="2"/>
        <v>22</v>
      </c>
      <c r="M18" s="142">
        <f t="shared" si="2"/>
        <v>30</v>
      </c>
      <c r="N18" s="142">
        <f t="shared" si="2"/>
        <v>26</v>
      </c>
      <c r="O18" s="142">
        <f t="shared" si="2"/>
        <v>26</v>
      </c>
      <c r="P18" s="142">
        <f t="shared" si="2"/>
        <v>26</v>
      </c>
      <c r="Q18" s="142">
        <f t="shared" si="2"/>
        <v>26</v>
      </c>
      <c r="R18" s="142">
        <f t="shared" si="2"/>
        <v>22</v>
      </c>
      <c r="S18" s="142">
        <f t="shared" si="2"/>
        <v>30</v>
      </c>
      <c r="T18" s="141">
        <f t="shared" si="2"/>
        <v>486</v>
      </c>
    </row>
    <row r="19" spans="1:21" ht="20.25" customHeight="1" thickBot="1" x14ac:dyDescent="0.35">
      <c r="A19" s="32" t="s">
        <v>68</v>
      </c>
      <c r="B19" s="148">
        <v>2</v>
      </c>
      <c r="C19" s="148">
        <v>2</v>
      </c>
      <c r="D19" s="148">
        <v>2</v>
      </c>
      <c r="E19" s="148">
        <v>0</v>
      </c>
      <c r="F19" s="148">
        <v>2</v>
      </c>
      <c r="G19" s="148">
        <v>4</v>
      </c>
      <c r="H19" s="148">
        <v>2</v>
      </c>
      <c r="I19" s="148">
        <v>2</v>
      </c>
      <c r="J19" s="148">
        <v>2</v>
      </c>
      <c r="K19" s="148">
        <v>2</v>
      </c>
      <c r="L19" s="148">
        <v>2</v>
      </c>
      <c r="M19" s="148">
        <v>2</v>
      </c>
      <c r="N19" s="148">
        <v>2</v>
      </c>
      <c r="O19" s="148">
        <v>2</v>
      </c>
      <c r="P19" s="148">
        <v>2</v>
      </c>
      <c r="Q19" s="148">
        <v>2</v>
      </c>
      <c r="R19" s="148">
        <v>2</v>
      </c>
      <c r="S19" s="148">
        <v>2</v>
      </c>
      <c r="T19" s="141">
        <f>B19+C19+D19+E19+F19+G19+H19+I19+J19+K19+L19+M19+N19+O19+P19+Q19+R19+S19</f>
        <v>36</v>
      </c>
    </row>
    <row r="20" spans="1:21" ht="20.25" customHeight="1" thickBot="1" x14ac:dyDescent="0.35">
      <c r="A20" s="32" t="s">
        <v>69</v>
      </c>
      <c r="B20" s="148">
        <v>1</v>
      </c>
      <c r="C20" s="148">
        <v>1</v>
      </c>
      <c r="D20" s="148">
        <v>1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148">
        <v>1</v>
      </c>
      <c r="L20" s="148">
        <v>1</v>
      </c>
      <c r="M20" s="148">
        <v>1</v>
      </c>
      <c r="N20" s="148">
        <v>1</v>
      </c>
      <c r="O20" s="148">
        <v>1</v>
      </c>
      <c r="P20" s="148">
        <v>1</v>
      </c>
      <c r="Q20" s="148">
        <v>1</v>
      </c>
      <c r="R20" s="148">
        <v>1</v>
      </c>
      <c r="S20" s="148">
        <v>1</v>
      </c>
      <c r="T20" s="141">
        <f>B20+C20+D20+E20+F20+G20+H20+I20+J20+K20+L20+M20+N20+O20+P20+Q20+R20+S20</f>
        <v>18</v>
      </c>
    </row>
    <row r="21" spans="1:21" ht="20.25" customHeight="1" thickBot="1" x14ac:dyDescent="0.35">
      <c r="A21" s="33" t="s">
        <v>150</v>
      </c>
      <c r="B21" s="143">
        <v>0</v>
      </c>
      <c r="C21" s="143">
        <v>0</v>
      </c>
      <c r="D21" s="143">
        <v>0</v>
      </c>
      <c r="E21" s="143">
        <v>3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3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1">
        <v>6</v>
      </c>
    </row>
    <row r="22" spans="1:21" ht="32.25" customHeight="1" x14ac:dyDescent="0.3">
      <c r="A22" s="116" t="s">
        <v>49</v>
      </c>
      <c r="B22" s="144">
        <f>SUM(B18:B21)</f>
        <v>29</v>
      </c>
      <c r="C22" s="144">
        <f t="shared" ref="C22:S22" si="3">SUM(C18:C21)</f>
        <v>29</v>
      </c>
      <c r="D22" s="144">
        <f t="shared" si="3"/>
        <v>29</v>
      </c>
      <c r="E22" s="144">
        <f t="shared" si="3"/>
        <v>29</v>
      </c>
      <c r="F22" s="144">
        <f t="shared" si="3"/>
        <v>29</v>
      </c>
      <c r="G22" s="144">
        <f t="shared" si="3"/>
        <v>32</v>
      </c>
      <c r="H22" s="144">
        <f t="shared" si="3"/>
        <v>29</v>
      </c>
      <c r="I22" s="144">
        <f t="shared" si="3"/>
        <v>29</v>
      </c>
      <c r="J22" s="144">
        <f t="shared" si="3"/>
        <v>29</v>
      </c>
      <c r="K22" s="144">
        <f t="shared" si="3"/>
        <v>29</v>
      </c>
      <c r="L22" s="144">
        <f t="shared" si="3"/>
        <v>28</v>
      </c>
      <c r="M22" s="144">
        <f t="shared" si="3"/>
        <v>33</v>
      </c>
      <c r="N22" s="144">
        <f t="shared" si="3"/>
        <v>29</v>
      </c>
      <c r="O22" s="144">
        <f t="shared" si="3"/>
        <v>29</v>
      </c>
      <c r="P22" s="144">
        <f t="shared" si="3"/>
        <v>29</v>
      </c>
      <c r="Q22" s="144">
        <f t="shared" si="3"/>
        <v>29</v>
      </c>
      <c r="R22" s="144">
        <f t="shared" si="3"/>
        <v>25</v>
      </c>
      <c r="S22" s="144">
        <f t="shared" si="3"/>
        <v>33</v>
      </c>
      <c r="T22" s="145">
        <f>SUM(B22:S22)</f>
        <v>528</v>
      </c>
    </row>
    <row r="23" spans="1:21" ht="20.25" customHeight="1" x14ac:dyDescent="0.3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1" ht="20.25" customHeight="1" x14ac:dyDescent="0.35">
      <c r="A24" s="487" t="s">
        <v>148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</row>
    <row r="25" spans="1:21" ht="20.25" customHeight="1" x14ac:dyDescent="0.35">
      <c r="A25" s="196"/>
      <c r="B25" s="196"/>
      <c r="C25" s="196"/>
      <c r="D25" s="196"/>
      <c r="E25" s="196"/>
      <c r="F25" s="484" t="s">
        <v>159</v>
      </c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196"/>
      <c r="R25" s="196"/>
      <c r="S25" s="196"/>
      <c r="T25" s="196"/>
    </row>
    <row r="26" spans="1:21" ht="34.5" customHeight="1" x14ac:dyDescent="0.25">
      <c r="A26" s="146" t="s">
        <v>0</v>
      </c>
      <c r="B26" s="146" t="s">
        <v>40</v>
      </c>
      <c r="C26" s="146" t="s">
        <v>94</v>
      </c>
      <c r="D26" s="146" t="s">
        <v>95</v>
      </c>
      <c r="E26" s="146" t="s">
        <v>97</v>
      </c>
      <c r="F26" s="146" t="s">
        <v>41</v>
      </c>
      <c r="G26" s="146" t="s">
        <v>42</v>
      </c>
      <c r="H26" s="146" t="s">
        <v>43</v>
      </c>
      <c r="I26" s="146" t="s">
        <v>44</v>
      </c>
      <c r="J26" s="146" t="s">
        <v>45</v>
      </c>
      <c r="K26" s="146" t="s">
        <v>46</v>
      </c>
      <c r="L26" s="146" t="s">
        <v>99</v>
      </c>
      <c r="M26" s="146" t="s">
        <v>101</v>
      </c>
      <c r="N26" s="146" t="s">
        <v>122</v>
      </c>
      <c r="O26" s="146" t="s">
        <v>102</v>
      </c>
      <c r="P26" s="146" t="s">
        <v>103</v>
      </c>
      <c r="Q26" s="146" t="s">
        <v>105</v>
      </c>
      <c r="R26" s="146" t="s">
        <v>106</v>
      </c>
      <c r="S26" s="146"/>
      <c r="T26" s="146" t="s">
        <v>13</v>
      </c>
    </row>
    <row r="27" spans="1:21" ht="20.25" customHeight="1" x14ac:dyDescent="0.3">
      <c r="A27" s="98" t="s">
        <v>126</v>
      </c>
      <c r="B27" s="140">
        <v>1</v>
      </c>
      <c r="C27" s="140">
        <v>1</v>
      </c>
      <c r="D27" s="140">
        <v>1</v>
      </c>
      <c r="E27" s="140">
        <v>1</v>
      </c>
      <c r="F27" s="140">
        <v>0</v>
      </c>
      <c r="G27" s="140">
        <v>1</v>
      </c>
      <c r="H27" s="140">
        <v>1</v>
      </c>
      <c r="I27" s="140">
        <v>1</v>
      </c>
      <c r="J27" s="140">
        <v>1</v>
      </c>
      <c r="K27" s="140">
        <v>1</v>
      </c>
      <c r="L27" s="140">
        <v>1</v>
      </c>
      <c r="M27" s="140">
        <v>1</v>
      </c>
      <c r="N27" s="140">
        <v>1</v>
      </c>
      <c r="O27" s="140">
        <v>1</v>
      </c>
      <c r="P27" s="140">
        <v>1</v>
      </c>
      <c r="Q27" s="140">
        <v>0</v>
      </c>
      <c r="R27" s="140">
        <v>1</v>
      </c>
      <c r="S27" s="140"/>
      <c r="T27" s="141">
        <f t="shared" ref="T27" si="4">B27+C27+D27+E27+F27+G27+H27+I27+J27+K27+L27+M27+N27+O27+P27+Q27+R27</f>
        <v>15</v>
      </c>
    </row>
    <row r="28" spans="1:21" ht="25.5" customHeight="1" x14ac:dyDescent="0.3">
      <c r="A28" s="98" t="s">
        <v>14</v>
      </c>
      <c r="B28" s="140">
        <v>9</v>
      </c>
      <c r="C28" s="140">
        <v>9</v>
      </c>
      <c r="D28" s="140">
        <v>9</v>
      </c>
      <c r="E28" s="140">
        <v>9</v>
      </c>
      <c r="F28" s="140">
        <v>7</v>
      </c>
      <c r="G28" s="140">
        <v>11</v>
      </c>
      <c r="H28" s="140">
        <v>9</v>
      </c>
      <c r="I28" s="140">
        <v>9</v>
      </c>
      <c r="J28" s="140">
        <v>9</v>
      </c>
      <c r="K28" s="140">
        <v>9</v>
      </c>
      <c r="L28" s="140">
        <v>9</v>
      </c>
      <c r="M28" s="140">
        <v>9</v>
      </c>
      <c r="N28" s="140">
        <v>9</v>
      </c>
      <c r="O28" s="140">
        <v>7</v>
      </c>
      <c r="P28" s="140">
        <v>9</v>
      </c>
      <c r="Q28" s="140">
        <v>9</v>
      </c>
      <c r="R28" s="140">
        <v>11</v>
      </c>
      <c r="S28" s="140">
        <v>2</v>
      </c>
      <c r="T28" s="141">
        <f>B28+C28+D28+E28+F28+G28+H28+I28+J28+K28+L28+M28+N28+O28+P28+Q28+R28</f>
        <v>153</v>
      </c>
    </row>
    <row r="29" spans="1:21" ht="20.25" customHeight="1" x14ac:dyDescent="0.3">
      <c r="A29" s="98" t="s">
        <v>15</v>
      </c>
      <c r="B29" s="140">
        <v>5</v>
      </c>
      <c r="C29" s="140">
        <v>5</v>
      </c>
      <c r="D29" s="140">
        <v>5</v>
      </c>
      <c r="E29" s="140">
        <v>5</v>
      </c>
      <c r="F29" s="140">
        <v>4</v>
      </c>
      <c r="G29" s="140">
        <v>6</v>
      </c>
      <c r="H29" s="140">
        <v>5</v>
      </c>
      <c r="I29" s="140">
        <v>5</v>
      </c>
      <c r="J29" s="140">
        <v>5</v>
      </c>
      <c r="K29" s="140">
        <v>5</v>
      </c>
      <c r="L29" s="140">
        <v>5</v>
      </c>
      <c r="M29" s="140">
        <v>5</v>
      </c>
      <c r="N29" s="140">
        <v>5</v>
      </c>
      <c r="O29" s="140">
        <v>4</v>
      </c>
      <c r="P29" s="140">
        <v>5</v>
      </c>
      <c r="Q29" s="140">
        <v>5</v>
      </c>
      <c r="R29" s="140">
        <v>6</v>
      </c>
      <c r="S29" s="140">
        <v>1</v>
      </c>
      <c r="T29" s="141">
        <f t="shared" ref="T29:T43" si="5">B29+C29+D29+E29+F29+G29+H29+I29+J29+K29+L29+M29+N29+O29+P29+Q29+R29</f>
        <v>85</v>
      </c>
    </row>
    <row r="30" spans="1:21" ht="20.25" customHeight="1" x14ac:dyDescent="0.3">
      <c r="A30" s="98" t="s">
        <v>16</v>
      </c>
      <c r="B30" s="140">
        <v>1</v>
      </c>
      <c r="C30" s="140">
        <v>1</v>
      </c>
      <c r="D30" s="140">
        <v>1</v>
      </c>
      <c r="E30" s="140">
        <v>1</v>
      </c>
      <c r="F30" s="140">
        <v>0</v>
      </c>
      <c r="G30" s="140">
        <v>1</v>
      </c>
      <c r="H30" s="140">
        <v>2</v>
      </c>
      <c r="I30" s="140">
        <v>1</v>
      </c>
      <c r="J30" s="140">
        <v>1</v>
      </c>
      <c r="K30" s="140">
        <v>1</v>
      </c>
      <c r="L30" s="140">
        <v>1</v>
      </c>
      <c r="M30" s="140">
        <v>1</v>
      </c>
      <c r="N30" s="140">
        <v>1</v>
      </c>
      <c r="O30" s="140">
        <v>1</v>
      </c>
      <c r="P30" s="140">
        <v>1</v>
      </c>
      <c r="Q30" s="140">
        <v>1</v>
      </c>
      <c r="R30" s="140">
        <v>1</v>
      </c>
      <c r="S30" s="140"/>
      <c r="T30" s="141">
        <f t="shared" si="5"/>
        <v>17</v>
      </c>
    </row>
    <row r="31" spans="1:21" ht="20.25" customHeight="1" x14ac:dyDescent="0.3">
      <c r="A31" s="98" t="s">
        <v>17</v>
      </c>
      <c r="B31" s="140">
        <v>1</v>
      </c>
      <c r="C31" s="140">
        <v>1</v>
      </c>
      <c r="D31" s="140">
        <v>1</v>
      </c>
      <c r="E31" s="140">
        <v>1</v>
      </c>
      <c r="F31" s="140">
        <v>1</v>
      </c>
      <c r="G31" s="140">
        <v>1</v>
      </c>
      <c r="H31" s="140">
        <v>1</v>
      </c>
      <c r="I31" s="140">
        <v>1</v>
      </c>
      <c r="J31" s="140">
        <v>1</v>
      </c>
      <c r="K31" s="140">
        <v>1</v>
      </c>
      <c r="L31" s="140">
        <v>1</v>
      </c>
      <c r="M31" s="140">
        <v>1</v>
      </c>
      <c r="N31" s="140">
        <v>1</v>
      </c>
      <c r="O31" s="140">
        <v>1</v>
      </c>
      <c r="P31" s="140">
        <v>1</v>
      </c>
      <c r="Q31" s="140">
        <v>1</v>
      </c>
      <c r="R31" s="140">
        <v>1</v>
      </c>
      <c r="S31" s="140"/>
      <c r="T31" s="141">
        <f t="shared" si="5"/>
        <v>17</v>
      </c>
    </row>
    <row r="32" spans="1:21" ht="20.25" customHeight="1" x14ac:dyDescent="0.3">
      <c r="A32" s="98" t="s">
        <v>120</v>
      </c>
      <c r="B32" s="140">
        <v>2</v>
      </c>
      <c r="C32" s="140">
        <v>2</v>
      </c>
      <c r="D32" s="140">
        <v>2</v>
      </c>
      <c r="E32" s="140">
        <v>2</v>
      </c>
      <c r="F32" s="140">
        <v>2</v>
      </c>
      <c r="G32" s="140">
        <v>2</v>
      </c>
      <c r="H32" s="140">
        <v>2</v>
      </c>
      <c r="I32" s="140">
        <v>2</v>
      </c>
      <c r="J32" s="140">
        <v>2</v>
      </c>
      <c r="K32" s="140">
        <v>2</v>
      </c>
      <c r="L32" s="140">
        <v>2</v>
      </c>
      <c r="M32" s="140">
        <v>2</v>
      </c>
      <c r="N32" s="140">
        <v>2</v>
      </c>
      <c r="O32" s="140">
        <v>1</v>
      </c>
      <c r="P32" s="140">
        <v>2</v>
      </c>
      <c r="Q32" s="140">
        <v>2</v>
      </c>
      <c r="R32" s="140">
        <v>2</v>
      </c>
      <c r="S32" s="140">
        <v>1</v>
      </c>
      <c r="T32" s="141">
        <v>34</v>
      </c>
      <c r="U32">
        <f>SUM(B32:S32)</f>
        <v>34</v>
      </c>
    </row>
    <row r="33" spans="1:21" ht="20.25" customHeight="1" x14ac:dyDescent="0.3">
      <c r="A33" s="98" t="s">
        <v>115</v>
      </c>
      <c r="B33" s="140">
        <v>1</v>
      </c>
      <c r="C33" s="140">
        <v>1</v>
      </c>
      <c r="D33" s="140">
        <v>1</v>
      </c>
      <c r="E33" s="140">
        <v>1</v>
      </c>
      <c r="F33" s="140">
        <v>0</v>
      </c>
      <c r="G33" s="140">
        <v>2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1</v>
      </c>
      <c r="N33" s="140">
        <v>1</v>
      </c>
      <c r="O33" s="140">
        <v>1</v>
      </c>
      <c r="P33" s="140">
        <v>1</v>
      </c>
      <c r="Q33" s="140">
        <v>1</v>
      </c>
      <c r="R33" s="140">
        <v>1</v>
      </c>
      <c r="S33" s="140"/>
      <c r="T33" s="141">
        <f t="shared" si="5"/>
        <v>17</v>
      </c>
    </row>
    <row r="34" spans="1:21" ht="20.25" customHeight="1" x14ac:dyDescent="0.3">
      <c r="A34" s="98" t="s">
        <v>116</v>
      </c>
      <c r="B34" s="140">
        <v>1</v>
      </c>
      <c r="C34" s="140">
        <v>1</v>
      </c>
      <c r="D34" s="140">
        <v>1</v>
      </c>
      <c r="E34" s="140">
        <v>1</v>
      </c>
      <c r="F34" s="140">
        <v>1</v>
      </c>
      <c r="G34" s="140">
        <v>1</v>
      </c>
      <c r="H34" s="140">
        <v>1</v>
      </c>
      <c r="I34" s="140">
        <v>1</v>
      </c>
      <c r="J34" s="140">
        <v>1</v>
      </c>
      <c r="K34" s="140">
        <v>1</v>
      </c>
      <c r="L34" s="140">
        <v>1</v>
      </c>
      <c r="M34" s="140">
        <v>1</v>
      </c>
      <c r="N34" s="140">
        <v>1</v>
      </c>
      <c r="O34" s="140">
        <v>1</v>
      </c>
      <c r="P34" s="140">
        <v>1</v>
      </c>
      <c r="Q34" s="140">
        <v>1</v>
      </c>
      <c r="R34" s="140">
        <v>1</v>
      </c>
      <c r="S34" s="140"/>
      <c r="T34" s="141">
        <f t="shared" si="5"/>
        <v>17</v>
      </c>
    </row>
    <row r="35" spans="1:21" ht="20.25" customHeight="1" x14ac:dyDescent="0.3">
      <c r="A35" s="98" t="s">
        <v>149</v>
      </c>
      <c r="B35" s="140">
        <v>1</v>
      </c>
      <c r="C35" s="140">
        <v>1</v>
      </c>
      <c r="D35" s="140">
        <v>1</v>
      </c>
      <c r="E35" s="140">
        <v>1</v>
      </c>
      <c r="F35" s="140">
        <v>0</v>
      </c>
      <c r="G35" s="140">
        <v>1</v>
      </c>
      <c r="H35" s="140">
        <v>1</v>
      </c>
      <c r="I35" s="140">
        <v>2</v>
      </c>
      <c r="J35" s="140">
        <v>1</v>
      </c>
      <c r="K35" s="140">
        <v>1</v>
      </c>
      <c r="L35" s="140">
        <v>1</v>
      </c>
      <c r="M35" s="140">
        <v>1</v>
      </c>
      <c r="N35" s="140">
        <v>1</v>
      </c>
      <c r="O35" s="140">
        <v>1</v>
      </c>
      <c r="P35" s="140">
        <v>1</v>
      </c>
      <c r="Q35" s="140">
        <v>1</v>
      </c>
      <c r="R35" s="140">
        <v>1</v>
      </c>
      <c r="S35" s="140"/>
      <c r="T35" s="141">
        <f t="shared" si="5"/>
        <v>17</v>
      </c>
    </row>
    <row r="36" spans="1:21" ht="20.25" customHeight="1" x14ac:dyDescent="0.3">
      <c r="A36" s="98" t="s">
        <v>63</v>
      </c>
      <c r="B36" s="140">
        <v>2</v>
      </c>
      <c r="C36" s="140">
        <v>2</v>
      </c>
      <c r="D36" s="140">
        <v>2</v>
      </c>
      <c r="E36" s="140">
        <v>2</v>
      </c>
      <c r="F36" s="140">
        <v>2</v>
      </c>
      <c r="G36" s="140">
        <v>2</v>
      </c>
      <c r="H36" s="140">
        <v>2</v>
      </c>
      <c r="I36" s="140">
        <v>2</v>
      </c>
      <c r="J36" s="140">
        <v>2</v>
      </c>
      <c r="K36" s="140">
        <v>2</v>
      </c>
      <c r="L36" s="140">
        <v>2</v>
      </c>
      <c r="M36" s="140">
        <v>2</v>
      </c>
      <c r="N36" s="140">
        <v>2</v>
      </c>
      <c r="O36" s="140">
        <v>2</v>
      </c>
      <c r="P36" s="140">
        <v>2</v>
      </c>
      <c r="Q36" s="140">
        <v>2</v>
      </c>
      <c r="R36" s="140">
        <v>2</v>
      </c>
      <c r="S36" s="140"/>
      <c r="T36" s="141">
        <f t="shared" si="5"/>
        <v>34</v>
      </c>
    </row>
    <row r="37" spans="1:21" ht="20.25" customHeight="1" x14ac:dyDescent="0.3">
      <c r="A37" s="98" t="s">
        <v>117</v>
      </c>
      <c r="B37" s="140">
        <v>1</v>
      </c>
      <c r="C37" s="140">
        <v>1</v>
      </c>
      <c r="D37" s="140">
        <v>1</v>
      </c>
      <c r="E37" s="140">
        <v>1</v>
      </c>
      <c r="F37" s="140">
        <v>1</v>
      </c>
      <c r="G37" s="140">
        <v>1</v>
      </c>
      <c r="H37" s="140">
        <v>1</v>
      </c>
      <c r="I37" s="140">
        <v>1</v>
      </c>
      <c r="J37" s="140">
        <v>1</v>
      </c>
      <c r="K37" s="140">
        <v>1</v>
      </c>
      <c r="L37" s="140">
        <v>1</v>
      </c>
      <c r="M37" s="140">
        <v>1</v>
      </c>
      <c r="N37" s="140">
        <v>1</v>
      </c>
      <c r="O37" s="140">
        <v>0</v>
      </c>
      <c r="P37" s="140">
        <v>2</v>
      </c>
      <c r="Q37" s="140">
        <v>1</v>
      </c>
      <c r="R37" s="140">
        <v>1</v>
      </c>
      <c r="S37" s="140"/>
      <c r="T37" s="141">
        <f t="shared" si="5"/>
        <v>17</v>
      </c>
    </row>
    <row r="38" spans="1:21" ht="20.25" customHeight="1" x14ac:dyDescent="0.3">
      <c r="A38" s="98" t="s">
        <v>127</v>
      </c>
      <c r="B38" s="140">
        <v>1</v>
      </c>
      <c r="C38" s="140">
        <v>1</v>
      </c>
      <c r="D38" s="140">
        <v>1</v>
      </c>
      <c r="E38" s="140">
        <v>1</v>
      </c>
      <c r="F38" s="140">
        <v>1</v>
      </c>
      <c r="G38" s="140">
        <v>1</v>
      </c>
      <c r="H38" s="140">
        <v>1</v>
      </c>
      <c r="I38" s="140">
        <v>1</v>
      </c>
      <c r="J38" s="140">
        <v>1</v>
      </c>
      <c r="K38" s="140">
        <v>1</v>
      </c>
      <c r="L38" s="140">
        <v>1</v>
      </c>
      <c r="M38" s="140">
        <v>1</v>
      </c>
      <c r="N38" s="140">
        <v>1</v>
      </c>
      <c r="O38" s="140">
        <v>1</v>
      </c>
      <c r="P38" s="140">
        <v>0</v>
      </c>
      <c r="Q38" s="140">
        <v>1</v>
      </c>
      <c r="R38" s="140">
        <v>2</v>
      </c>
      <c r="S38" s="140"/>
      <c r="T38" s="141">
        <f t="shared" si="5"/>
        <v>17</v>
      </c>
    </row>
    <row r="39" spans="1:21" ht="42" customHeight="1" x14ac:dyDescent="0.25">
      <c r="A39" s="231" t="s">
        <v>48</v>
      </c>
      <c r="B39" s="111">
        <f t="shared" ref="B39:R39" si="6">SUM(B27:B38)</f>
        <v>26</v>
      </c>
      <c r="C39" s="111">
        <f t="shared" si="6"/>
        <v>26</v>
      </c>
      <c r="D39" s="111">
        <f t="shared" si="6"/>
        <v>26</v>
      </c>
      <c r="E39" s="111">
        <f t="shared" si="6"/>
        <v>26</v>
      </c>
      <c r="F39" s="111">
        <f t="shared" si="6"/>
        <v>19</v>
      </c>
      <c r="G39" s="111">
        <f t="shared" si="6"/>
        <v>30</v>
      </c>
      <c r="H39" s="111">
        <f t="shared" si="6"/>
        <v>27</v>
      </c>
      <c r="I39" s="111">
        <f t="shared" si="6"/>
        <v>27</v>
      </c>
      <c r="J39" s="111">
        <f t="shared" si="6"/>
        <v>26</v>
      </c>
      <c r="K39" s="111">
        <f t="shared" si="6"/>
        <v>26</v>
      </c>
      <c r="L39" s="111">
        <f t="shared" si="6"/>
        <v>26</v>
      </c>
      <c r="M39" s="111">
        <f t="shared" si="6"/>
        <v>26</v>
      </c>
      <c r="N39" s="111">
        <f t="shared" si="6"/>
        <v>26</v>
      </c>
      <c r="O39" s="111">
        <f t="shared" si="6"/>
        <v>21</v>
      </c>
      <c r="P39" s="111">
        <f t="shared" si="6"/>
        <v>26</v>
      </c>
      <c r="Q39" s="111">
        <f t="shared" si="6"/>
        <v>25</v>
      </c>
      <c r="R39" s="111">
        <f t="shared" si="6"/>
        <v>30</v>
      </c>
      <c r="S39" s="112"/>
      <c r="T39" s="117">
        <f t="shared" si="5"/>
        <v>439</v>
      </c>
    </row>
    <row r="40" spans="1:21" ht="20.25" customHeight="1" x14ac:dyDescent="0.25">
      <c r="A40" s="100" t="s">
        <v>68</v>
      </c>
      <c r="B40" s="37">
        <v>2</v>
      </c>
      <c r="C40" s="36">
        <v>2</v>
      </c>
      <c r="D40" s="36">
        <v>2</v>
      </c>
      <c r="E40" s="36">
        <v>2</v>
      </c>
      <c r="F40" s="36">
        <v>2</v>
      </c>
      <c r="G40" s="36">
        <v>2</v>
      </c>
      <c r="H40" s="36">
        <v>2</v>
      </c>
      <c r="I40" s="36">
        <v>2</v>
      </c>
      <c r="J40" s="36">
        <v>2</v>
      </c>
      <c r="K40" s="36">
        <v>2</v>
      </c>
      <c r="L40" s="36">
        <v>2</v>
      </c>
      <c r="M40" s="36">
        <v>2</v>
      </c>
      <c r="N40" s="36">
        <v>2</v>
      </c>
      <c r="O40" s="36">
        <v>0</v>
      </c>
      <c r="P40" s="36">
        <v>2</v>
      </c>
      <c r="Q40" s="36">
        <v>2</v>
      </c>
      <c r="R40" s="36">
        <v>2</v>
      </c>
      <c r="S40" s="36">
        <v>2</v>
      </c>
      <c r="T40" s="117">
        <v>34</v>
      </c>
      <c r="U40">
        <f>SUM(B40:S40)</f>
        <v>34</v>
      </c>
    </row>
    <row r="41" spans="1:21" ht="20.25" customHeight="1" x14ac:dyDescent="0.25">
      <c r="A41" s="100" t="s">
        <v>69</v>
      </c>
      <c r="B41" s="37">
        <v>1</v>
      </c>
      <c r="C41" s="36">
        <v>1</v>
      </c>
      <c r="D41" s="36">
        <v>1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0</v>
      </c>
      <c r="R41" s="36">
        <v>1</v>
      </c>
      <c r="S41" s="36"/>
      <c r="T41" s="117">
        <f t="shared" si="5"/>
        <v>12</v>
      </c>
    </row>
    <row r="42" spans="1:21" ht="20.25" customHeight="1" x14ac:dyDescent="0.25">
      <c r="A42" s="100" t="s">
        <v>70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3</v>
      </c>
      <c r="L42" s="35">
        <v>0</v>
      </c>
      <c r="M42" s="35">
        <v>0</v>
      </c>
      <c r="N42" s="35">
        <v>3</v>
      </c>
      <c r="O42" s="35">
        <v>0</v>
      </c>
      <c r="P42" s="35">
        <v>0</v>
      </c>
      <c r="Q42" s="35">
        <v>0</v>
      </c>
      <c r="R42" s="35">
        <v>0</v>
      </c>
      <c r="S42" s="35"/>
      <c r="T42" s="117">
        <f t="shared" si="5"/>
        <v>6</v>
      </c>
    </row>
    <row r="43" spans="1:21" ht="36.75" customHeight="1" x14ac:dyDescent="0.25">
      <c r="A43" s="230" t="s">
        <v>47</v>
      </c>
      <c r="B43" s="114">
        <f>B39+B40+B41+B42</f>
        <v>29</v>
      </c>
      <c r="C43" s="114">
        <f t="shared" ref="C43:R43" si="7">C39+C40+C41+C42</f>
        <v>29</v>
      </c>
      <c r="D43" s="114">
        <f t="shared" si="7"/>
        <v>29</v>
      </c>
      <c r="E43" s="114">
        <f t="shared" si="7"/>
        <v>29</v>
      </c>
      <c r="F43" s="114">
        <f t="shared" si="7"/>
        <v>21</v>
      </c>
      <c r="G43" s="114">
        <f t="shared" si="7"/>
        <v>32</v>
      </c>
      <c r="H43" s="114">
        <f t="shared" si="7"/>
        <v>29</v>
      </c>
      <c r="I43" s="114">
        <f t="shared" si="7"/>
        <v>29</v>
      </c>
      <c r="J43" s="114">
        <f t="shared" si="7"/>
        <v>29</v>
      </c>
      <c r="K43" s="114">
        <f t="shared" si="7"/>
        <v>32</v>
      </c>
      <c r="L43" s="114">
        <f>L39+L40+L41+L42</f>
        <v>29</v>
      </c>
      <c r="M43" s="114">
        <f t="shared" si="7"/>
        <v>29</v>
      </c>
      <c r="N43" s="114">
        <f t="shared" si="7"/>
        <v>32</v>
      </c>
      <c r="O43" s="114">
        <f t="shared" si="7"/>
        <v>22</v>
      </c>
      <c r="P43" s="114">
        <f t="shared" si="7"/>
        <v>29</v>
      </c>
      <c r="Q43" s="114">
        <f t="shared" si="7"/>
        <v>27</v>
      </c>
      <c r="R43" s="114">
        <f t="shared" si="7"/>
        <v>33</v>
      </c>
      <c r="S43" s="114"/>
      <c r="T43" s="115">
        <f t="shared" si="5"/>
        <v>489</v>
      </c>
    </row>
  </sheetData>
  <mergeCells count="6">
    <mergeCell ref="F25:P25"/>
    <mergeCell ref="A1:E1"/>
    <mergeCell ref="A2:E2"/>
    <mergeCell ref="A3:T3"/>
    <mergeCell ref="F4:P4"/>
    <mergeCell ref="A24:T24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6" zoomScaleNormal="86" workbookViewId="0">
      <selection activeCell="T4" sqref="T4"/>
    </sheetView>
  </sheetViews>
  <sheetFormatPr defaultRowHeight="15.75" x14ac:dyDescent="0.25"/>
  <cols>
    <col min="1" max="1" width="9.625" customWidth="1"/>
    <col min="2" max="19" width="6.125" customWidth="1"/>
    <col min="20" max="20" width="10.375" customWidth="1"/>
  </cols>
  <sheetData>
    <row r="1" spans="1:20" x14ac:dyDescent="0.25">
      <c r="A1" s="488" t="s">
        <v>110</v>
      </c>
      <c r="B1" s="488"/>
      <c r="C1" s="488"/>
      <c r="D1" s="488"/>
      <c r="E1" s="488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x14ac:dyDescent="0.25">
      <c r="A2" s="489" t="s">
        <v>135</v>
      </c>
      <c r="B2" s="489"/>
      <c r="C2" s="489"/>
      <c r="D2" s="489"/>
      <c r="E2" s="489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5.5" x14ac:dyDescent="0.35">
      <c r="A3" s="487" t="s">
        <v>147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</row>
    <row r="4" spans="1:20" ht="25.5" x14ac:dyDescent="0.35">
      <c r="A4" s="118"/>
      <c r="B4" s="118"/>
      <c r="C4" s="118"/>
      <c r="D4" s="118"/>
      <c r="E4" s="118"/>
      <c r="F4" s="484" t="s">
        <v>159</v>
      </c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118"/>
      <c r="R4" s="118"/>
      <c r="S4" s="118"/>
      <c r="T4" s="246" t="s">
        <v>173</v>
      </c>
    </row>
    <row r="5" spans="1:20" ht="34.5" customHeight="1" x14ac:dyDescent="0.25">
      <c r="A5" s="108" t="s">
        <v>0</v>
      </c>
      <c r="B5" s="108" t="s">
        <v>76</v>
      </c>
      <c r="C5" s="108" t="s">
        <v>1</v>
      </c>
      <c r="D5" s="108" t="s">
        <v>2</v>
      </c>
      <c r="E5" s="108" t="s">
        <v>3</v>
      </c>
      <c r="F5" s="108" t="s">
        <v>4</v>
      </c>
      <c r="G5" s="108" t="s">
        <v>5</v>
      </c>
      <c r="H5" s="108" t="s">
        <v>6</v>
      </c>
      <c r="I5" s="108" t="s">
        <v>7</v>
      </c>
      <c r="J5" s="108" t="s">
        <v>8</v>
      </c>
      <c r="K5" s="108" t="s">
        <v>9</v>
      </c>
      <c r="L5" s="108" t="s">
        <v>80</v>
      </c>
      <c r="M5" s="108" t="s">
        <v>81</v>
      </c>
      <c r="N5" s="108" t="s">
        <v>87</v>
      </c>
      <c r="O5" s="108" t="s">
        <v>88</v>
      </c>
      <c r="P5" s="108" t="s">
        <v>89</v>
      </c>
      <c r="Q5" s="108" t="s">
        <v>90</v>
      </c>
      <c r="R5" s="108" t="s">
        <v>91</v>
      </c>
      <c r="S5" s="108" t="s">
        <v>50</v>
      </c>
      <c r="T5" s="108" t="s">
        <v>13</v>
      </c>
    </row>
    <row r="6" spans="1:20" ht="21.75" customHeight="1" x14ac:dyDescent="0.3">
      <c r="A6" s="98" t="s">
        <v>126</v>
      </c>
      <c r="B6" s="140">
        <v>1</v>
      </c>
      <c r="C6" s="140">
        <v>1</v>
      </c>
      <c r="D6" s="140">
        <v>1</v>
      </c>
      <c r="E6" s="140">
        <v>1</v>
      </c>
      <c r="F6" s="140">
        <v>1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1">
        <f t="shared" ref="T6" si="0">SUM(B6:S6)</f>
        <v>18</v>
      </c>
    </row>
    <row r="7" spans="1:20" ht="21.75" customHeight="1" x14ac:dyDescent="0.3">
      <c r="A7" s="98" t="s">
        <v>14</v>
      </c>
      <c r="B7" s="140">
        <v>9</v>
      </c>
      <c r="C7" s="140">
        <v>9</v>
      </c>
      <c r="D7" s="140">
        <v>9</v>
      </c>
      <c r="E7" s="140">
        <v>9</v>
      </c>
      <c r="F7" s="140">
        <v>9</v>
      </c>
      <c r="G7" s="140">
        <v>9</v>
      </c>
      <c r="H7" s="140">
        <v>9</v>
      </c>
      <c r="I7" s="140">
        <v>9</v>
      </c>
      <c r="J7" s="140">
        <v>9</v>
      </c>
      <c r="K7" s="140">
        <v>9</v>
      </c>
      <c r="L7" s="140">
        <v>8</v>
      </c>
      <c r="M7" s="140">
        <v>10</v>
      </c>
      <c r="N7" s="140">
        <v>9</v>
      </c>
      <c r="O7" s="140">
        <v>9</v>
      </c>
      <c r="P7" s="140">
        <v>9</v>
      </c>
      <c r="Q7" s="140">
        <v>9</v>
      </c>
      <c r="R7" s="140">
        <v>8</v>
      </c>
      <c r="S7" s="140">
        <v>10</v>
      </c>
      <c r="T7" s="141">
        <f>SUM(B7:S7)</f>
        <v>162</v>
      </c>
    </row>
    <row r="8" spans="1:20" ht="21.75" customHeight="1" x14ac:dyDescent="0.3">
      <c r="A8" s="98" t="s">
        <v>15</v>
      </c>
      <c r="B8" s="140">
        <v>5</v>
      </c>
      <c r="C8" s="140">
        <v>5</v>
      </c>
      <c r="D8" s="140">
        <v>5</v>
      </c>
      <c r="E8" s="140">
        <v>5</v>
      </c>
      <c r="F8" s="140">
        <v>5</v>
      </c>
      <c r="G8" s="140">
        <v>5</v>
      </c>
      <c r="H8" s="140">
        <v>5</v>
      </c>
      <c r="I8" s="140">
        <v>5</v>
      </c>
      <c r="J8" s="140">
        <v>5</v>
      </c>
      <c r="K8" s="140">
        <v>5</v>
      </c>
      <c r="L8" s="140">
        <v>4</v>
      </c>
      <c r="M8" s="140">
        <v>6</v>
      </c>
      <c r="N8" s="140">
        <v>5</v>
      </c>
      <c r="O8" s="140">
        <v>5</v>
      </c>
      <c r="P8" s="140">
        <v>5</v>
      </c>
      <c r="Q8" s="140">
        <v>5</v>
      </c>
      <c r="R8" s="140">
        <v>4</v>
      </c>
      <c r="S8" s="140">
        <v>6</v>
      </c>
      <c r="T8" s="141">
        <f t="shared" ref="T8:T17" si="1">SUM(B8:S8)</f>
        <v>90</v>
      </c>
    </row>
    <row r="9" spans="1:20" ht="21.75" customHeight="1" x14ac:dyDescent="0.3">
      <c r="A9" s="98" t="s">
        <v>16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0">
        <v>1</v>
      </c>
      <c r="M9" s="140">
        <v>1</v>
      </c>
      <c r="N9" s="140">
        <v>1</v>
      </c>
      <c r="O9" s="140">
        <v>1</v>
      </c>
      <c r="P9" s="140">
        <v>1</v>
      </c>
      <c r="Q9" s="140">
        <v>1</v>
      </c>
      <c r="R9" s="140">
        <v>1</v>
      </c>
      <c r="S9" s="140">
        <v>1</v>
      </c>
      <c r="T9" s="141">
        <f t="shared" si="1"/>
        <v>18</v>
      </c>
    </row>
    <row r="10" spans="1:20" ht="21.75" customHeight="1" x14ac:dyDescent="0.3">
      <c r="A10" s="98" t="s">
        <v>17</v>
      </c>
      <c r="B10" s="140">
        <v>1</v>
      </c>
      <c r="C10" s="140">
        <v>1</v>
      </c>
      <c r="D10" s="140">
        <v>1</v>
      </c>
      <c r="E10" s="140">
        <v>1</v>
      </c>
      <c r="F10" s="140">
        <v>1</v>
      </c>
      <c r="G10" s="140">
        <v>1</v>
      </c>
      <c r="H10" s="140">
        <v>1</v>
      </c>
      <c r="I10" s="140">
        <v>1</v>
      </c>
      <c r="J10" s="140">
        <v>1</v>
      </c>
      <c r="K10" s="140">
        <v>1</v>
      </c>
      <c r="L10" s="140">
        <v>1</v>
      </c>
      <c r="M10" s="140">
        <v>1</v>
      </c>
      <c r="N10" s="140">
        <v>1</v>
      </c>
      <c r="O10" s="140">
        <v>1</v>
      </c>
      <c r="P10" s="140">
        <v>1</v>
      </c>
      <c r="Q10" s="140">
        <v>1</v>
      </c>
      <c r="R10" s="140">
        <v>1</v>
      </c>
      <c r="S10" s="140">
        <v>1</v>
      </c>
      <c r="T10" s="141">
        <v>36</v>
      </c>
    </row>
    <row r="11" spans="1:20" ht="21.75" customHeight="1" x14ac:dyDescent="0.3">
      <c r="A11" s="98" t="s">
        <v>120</v>
      </c>
      <c r="B11" s="140">
        <v>2</v>
      </c>
      <c r="C11" s="140">
        <v>2</v>
      </c>
      <c r="D11" s="140">
        <v>2</v>
      </c>
      <c r="E11" s="140">
        <v>2</v>
      </c>
      <c r="F11" s="140">
        <v>2</v>
      </c>
      <c r="G11" s="140">
        <v>2</v>
      </c>
      <c r="H11" s="140">
        <v>2</v>
      </c>
      <c r="I11" s="140">
        <v>2</v>
      </c>
      <c r="J11" s="140">
        <v>2</v>
      </c>
      <c r="K11" s="140">
        <v>2</v>
      </c>
      <c r="L11" s="140">
        <v>2</v>
      </c>
      <c r="M11" s="140">
        <v>2</v>
      </c>
      <c r="N11" s="140">
        <v>2</v>
      </c>
      <c r="O11" s="140">
        <v>2</v>
      </c>
      <c r="P11" s="140">
        <v>2</v>
      </c>
      <c r="Q11" s="140">
        <v>2</v>
      </c>
      <c r="R11" s="140">
        <v>2</v>
      </c>
      <c r="S11" s="140">
        <v>2</v>
      </c>
      <c r="T11" s="141">
        <f t="shared" si="1"/>
        <v>36</v>
      </c>
    </row>
    <row r="12" spans="1:20" ht="21.75" customHeight="1" x14ac:dyDescent="0.3">
      <c r="A12" s="98" t="s">
        <v>115</v>
      </c>
      <c r="B12" s="140">
        <v>1</v>
      </c>
      <c r="C12" s="140">
        <v>1</v>
      </c>
      <c r="D12" s="140">
        <v>1</v>
      </c>
      <c r="E12" s="140">
        <v>1</v>
      </c>
      <c r="F12" s="140">
        <v>1</v>
      </c>
      <c r="G12" s="140">
        <v>1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1">
        <f t="shared" si="1"/>
        <v>18</v>
      </c>
    </row>
    <row r="13" spans="1:20" ht="21.75" customHeight="1" x14ac:dyDescent="0.3">
      <c r="A13" s="98" t="s">
        <v>116</v>
      </c>
      <c r="B13" s="140">
        <v>1</v>
      </c>
      <c r="C13" s="140">
        <v>1</v>
      </c>
      <c r="D13" s="140">
        <v>1</v>
      </c>
      <c r="E13" s="140">
        <v>1</v>
      </c>
      <c r="F13" s="140">
        <v>1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>
        <v>1</v>
      </c>
      <c r="R13" s="140">
        <v>1</v>
      </c>
      <c r="S13" s="140">
        <v>1</v>
      </c>
      <c r="T13" s="141">
        <f t="shared" si="1"/>
        <v>18</v>
      </c>
    </row>
    <row r="14" spans="1:20" ht="21.75" customHeight="1" x14ac:dyDescent="0.3">
      <c r="A14" s="98" t="s">
        <v>149</v>
      </c>
      <c r="B14" s="140">
        <v>1</v>
      </c>
      <c r="C14" s="140">
        <v>1</v>
      </c>
      <c r="D14" s="140">
        <v>1</v>
      </c>
      <c r="E14" s="140">
        <v>1</v>
      </c>
      <c r="F14" s="140">
        <v>1</v>
      </c>
      <c r="G14" s="140">
        <v>1</v>
      </c>
      <c r="H14" s="140">
        <v>1</v>
      </c>
      <c r="I14" s="140">
        <v>1</v>
      </c>
      <c r="J14" s="140">
        <v>1</v>
      </c>
      <c r="K14" s="140">
        <v>1</v>
      </c>
      <c r="L14" s="140">
        <v>1</v>
      </c>
      <c r="M14" s="140">
        <v>1</v>
      </c>
      <c r="N14" s="140">
        <v>1</v>
      </c>
      <c r="O14" s="140">
        <v>1</v>
      </c>
      <c r="P14" s="140">
        <v>1</v>
      </c>
      <c r="Q14" s="140">
        <v>1</v>
      </c>
      <c r="R14" s="140">
        <v>1</v>
      </c>
      <c r="S14" s="140">
        <v>1</v>
      </c>
      <c r="T14" s="141">
        <f t="shared" si="1"/>
        <v>18</v>
      </c>
    </row>
    <row r="15" spans="1:20" ht="21.75" customHeight="1" x14ac:dyDescent="0.3">
      <c r="A15" s="98" t="s">
        <v>117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1</v>
      </c>
      <c r="H15" s="140">
        <v>1</v>
      </c>
      <c r="I15" s="140">
        <v>1</v>
      </c>
      <c r="J15" s="140">
        <v>1</v>
      </c>
      <c r="K15" s="140">
        <v>1</v>
      </c>
      <c r="L15" s="140">
        <v>1</v>
      </c>
      <c r="M15" s="140">
        <v>1</v>
      </c>
      <c r="N15" s="140">
        <v>1</v>
      </c>
      <c r="O15" s="140">
        <v>1</v>
      </c>
      <c r="P15" s="140">
        <v>1</v>
      </c>
      <c r="Q15" s="140">
        <v>1</v>
      </c>
      <c r="R15" s="140">
        <v>1</v>
      </c>
      <c r="S15" s="140">
        <v>1</v>
      </c>
      <c r="T15" s="141">
        <f t="shared" si="1"/>
        <v>18</v>
      </c>
    </row>
    <row r="16" spans="1:20" ht="21.75" customHeight="1" x14ac:dyDescent="0.3">
      <c r="A16" s="98" t="s">
        <v>119</v>
      </c>
      <c r="B16" s="140">
        <v>2</v>
      </c>
      <c r="C16" s="140">
        <v>2</v>
      </c>
      <c r="D16" s="140">
        <v>2</v>
      </c>
      <c r="E16" s="140">
        <v>2</v>
      </c>
      <c r="F16" s="140">
        <v>2</v>
      </c>
      <c r="G16" s="140">
        <v>2</v>
      </c>
      <c r="H16" s="140">
        <v>2</v>
      </c>
      <c r="I16" s="140">
        <v>2</v>
      </c>
      <c r="J16" s="140">
        <v>2</v>
      </c>
      <c r="K16" s="140">
        <v>2</v>
      </c>
      <c r="L16" s="140">
        <v>1</v>
      </c>
      <c r="M16" s="140">
        <v>3</v>
      </c>
      <c r="N16" s="140">
        <v>2</v>
      </c>
      <c r="O16" s="140">
        <v>2</v>
      </c>
      <c r="P16" s="140">
        <v>2</v>
      </c>
      <c r="Q16" s="140">
        <v>2</v>
      </c>
      <c r="R16" s="140">
        <v>1</v>
      </c>
      <c r="S16" s="140">
        <v>3</v>
      </c>
      <c r="T16" s="141">
        <f t="shared" si="1"/>
        <v>36</v>
      </c>
    </row>
    <row r="17" spans="1:20" ht="21.75" customHeight="1" x14ac:dyDescent="0.3">
      <c r="A17" s="98" t="s">
        <v>127</v>
      </c>
      <c r="B17" s="140">
        <v>1</v>
      </c>
      <c r="C17" s="140">
        <v>1</v>
      </c>
      <c r="D17" s="140">
        <v>1</v>
      </c>
      <c r="E17" s="140">
        <v>1</v>
      </c>
      <c r="F17" s="140">
        <v>1</v>
      </c>
      <c r="G17" s="140">
        <v>1</v>
      </c>
      <c r="H17" s="140">
        <v>1</v>
      </c>
      <c r="I17" s="140">
        <v>1</v>
      </c>
      <c r="J17" s="140">
        <v>1</v>
      </c>
      <c r="K17" s="140">
        <v>1</v>
      </c>
      <c r="L17" s="140">
        <v>0</v>
      </c>
      <c r="M17" s="140">
        <v>2</v>
      </c>
      <c r="N17" s="140">
        <v>1</v>
      </c>
      <c r="O17" s="140">
        <v>1</v>
      </c>
      <c r="P17" s="140">
        <v>1</v>
      </c>
      <c r="Q17" s="140">
        <v>1</v>
      </c>
      <c r="R17" s="140">
        <v>0</v>
      </c>
      <c r="S17" s="140">
        <v>2</v>
      </c>
      <c r="T17" s="141">
        <f t="shared" si="1"/>
        <v>18</v>
      </c>
    </row>
    <row r="18" spans="1:20" ht="38.25" customHeight="1" x14ac:dyDescent="0.3">
      <c r="A18" s="109" t="s">
        <v>48</v>
      </c>
      <c r="B18" s="142">
        <f t="shared" ref="B18:T18" si="2">SUM(B6:B17)</f>
        <v>26</v>
      </c>
      <c r="C18" s="142">
        <f t="shared" si="2"/>
        <v>26</v>
      </c>
      <c r="D18" s="142">
        <f t="shared" si="2"/>
        <v>26</v>
      </c>
      <c r="E18" s="142">
        <f t="shared" si="2"/>
        <v>26</v>
      </c>
      <c r="F18" s="142">
        <f t="shared" si="2"/>
        <v>26</v>
      </c>
      <c r="G18" s="142">
        <f t="shared" si="2"/>
        <v>26</v>
      </c>
      <c r="H18" s="142">
        <f t="shared" si="2"/>
        <v>26</v>
      </c>
      <c r="I18" s="142">
        <f t="shared" si="2"/>
        <v>26</v>
      </c>
      <c r="J18" s="142">
        <f t="shared" si="2"/>
        <v>26</v>
      </c>
      <c r="K18" s="142">
        <f t="shared" si="2"/>
        <v>26</v>
      </c>
      <c r="L18" s="142">
        <f t="shared" si="2"/>
        <v>22</v>
      </c>
      <c r="M18" s="142">
        <f t="shared" si="2"/>
        <v>30</v>
      </c>
      <c r="N18" s="142">
        <f t="shared" si="2"/>
        <v>26</v>
      </c>
      <c r="O18" s="142">
        <f t="shared" si="2"/>
        <v>26</v>
      </c>
      <c r="P18" s="142">
        <f t="shared" si="2"/>
        <v>26</v>
      </c>
      <c r="Q18" s="142">
        <f t="shared" si="2"/>
        <v>26</v>
      </c>
      <c r="R18" s="142">
        <f t="shared" si="2"/>
        <v>22</v>
      </c>
      <c r="S18" s="142">
        <f t="shared" si="2"/>
        <v>30</v>
      </c>
      <c r="T18" s="141">
        <f t="shared" si="2"/>
        <v>486</v>
      </c>
    </row>
    <row r="19" spans="1:20" ht="22.5" customHeight="1" thickBot="1" x14ac:dyDescent="0.35">
      <c r="A19" s="32" t="s">
        <v>68</v>
      </c>
      <c r="B19" s="148">
        <v>2</v>
      </c>
      <c r="C19" s="148">
        <v>2</v>
      </c>
      <c r="D19" s="148">
        <v>2</v>
      </c>
      <c r="E19" s="148">
        <v>2</v>
      </c>
      <c r="F19" s="148">
        <v>2</v>
      </c>
      <c r="G19" s="148">
        <v>2</v>
      </c>
      <c r="H19" s="148">
        <v>2</v>
      </c>
      <c r="I19" s="148">
        <v>2</v>
      </c>
      <c r="J19" s="148">
        <v>2</v>
      </c>
      <c r="K19" s="148">
        <v>2</v>
      </c>
      <c r="L19" s="148">
        <v>2</v>
      </c>
      <c r="M19" s="148">
        <v>2</v>
      </c>
      <c r="N19" s="148">
        <v>2</v>
      </c>
      <c r="O19" s="148">
        <v>2</v>
      </c>
      <c r="P19" s="148">
        <v>2</v>
      </c>
      <c r="Q19" s="148">
        <v>2</v>
      </c>
      <c r="R19" s="148">
        <v>2</v>
      </c>
      <c r="S19" s="148">
        <v>2</v>
      </c>
      <c r="T19" s="141">
        <f>B19+C19+D19+E19+F19+G19+H19+I19+J19+K19+L19+M19+N19+O19+P19+Q19+R19+S19</f>
        <v>36</v>
      </c>
    </row>
    <row r="20" spans="1:20" ht="24" customHeight="1" thickBot="1" x14ac:dyDescent="0.35">
      <c r="A20" s="32" t="s">
        <v>69</v>
      </c>
      <c r="B20" s="148">
        <v>1</v>
      </c>
      <c r="C20" s="148">
        <v>1</v>
      </c>
      <c r="D20" s="148">
        <v>1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148">
        <v>1</v>
      </c>
      <c r="L20" s="148">
        <v>1</v>
      </c>
      <c r="M20" s="148">
        <v>0</v>
      </c>
      <c r="N20" s="148">
        <v>1</v>
      </c>
      <c r="O20" s="148">
        <v>1</v>
      </c>
      <c r="P20" s="148">
        <v>1</v>
      </c>
      <c r="Q20" s="148">
        <v>1</v>
      </c>
      <c r="R20" s="148">
        <v>1</v>
      </c>
      <c r="S20" s="148">
        <v>0</v>
      </c>
      <c r="T20" s="141">
        <f>B20+C20+D20+E20+F20+G20+H20+I20+J20+K20+L20+M20+N20+O20+P20+Q20+R20+S20</f>
        <v>16</v>
      </c>
    </row>
    <row r="21" spans="1:20" ht="26.25" customHeight="1" thickBot="1" x14ac:dyDescent="0.35">
      <c r="A21" s="33" t="s">
        <v>150</v>
      </c>
      <c r="B21" s="143">
        <v>0</v>
      </c>
      <c r="C21" s="143">
        <v>0</v>
      </c>
      <c r="D21" s="143">
        <v>0</v>
      </c>
      <c r="E21" s="143">
        <v>3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3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1">
        <v>6</v>
      </c>
    </row>
    <row r="22" spans="1:20" ht="40.5" customHeight="1" x14ac:dyDescent="0.3">
      <c r="A22" s="116" t="s">
        <v>49</v>
      </c>
      <c r="B22" s="144">
        <f>SUM(B18:B21)</f>
        <v>29</v>
      </c>
      <c r="C22" s="144">
        <f t="shared" ref="C22:S22" si="3">SUM(C18:C21)</f>
        <v>29</v>
      </c>
      <c r="D22" s="144">
        <f t="shared" si="3"/>
        <v>29</v>
      </c>
      <c r="E22" s="144">
        <f t="shared" si="3"/>
        <v>32</v>
      </c>
      <c r="F22" s="144">
        <f t="shared" si="3"/>
        <v>29</v>
      </c>
      <c r="G22" s="144">
        <f t="shared" si="3"/>
        <v>29</v>
      </c>
      <c r="H22" s="144">
        <f t="shared" si="3"/>
        <v>29</v>
      </c>
      <c r="I22" s="144">
        <f t="shared" si="3"/>
        <v>29</v>
      </c>
      <c r="J22" s="144">
        <f t="shared" si="3"/>
        <v>29</v>
      </c>
      <c r="K22" s="144">
        <f t="shared" si="3"/>
        <v>29</v>
      </c>
      <c r="L22" s="144">
        <f t="shared" si="3"/>
        <v>28</v>
      </c>
      <c r="M22" s="144">
        <f t="shared" si="3"/>
        <v>32</v>
      </c>
      <c r="N22" s="144">
        <f t="shared" si="3"/>
        <v>29</v>
      </c>
      <c r="O22" s="144">
        <f t="shared" si="3"/>
        <v>29</v>
      </c>
      <c r="P22" s="144">
        <f t="shared" si="3"/>
        <v>29</v>
      </c>
      <c r="Q22" s="144">
        <f t="shared" si="3"/>
        <v>29</v>
      </c>
      <c r="R22" s="144">
        <f t="shared" si="3"/>
        <v>25</v>
      </c>
      <c r="S22" s="144">
        <f t="shared" si="3"/>
        <v>32</v>
      </c>
      <c r="T22" s="145">
        <f>SUM(B22:S22)</f>
        <v>526</v>
      </c>
    </row>
    <row r="23" spans="1:20" ht="18.75" x14ac:dyDescent="0.3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1:20" ht="25.5" x14ac:dyDescent="0.35">
      <c r="A24" s="487" t="s">
        <v>148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</row>
    <row r="25" spans="1:20" ht="25.5" x14ac:dyDescent="0.35">
      <c r="A25" s="118"/>
      <c r="B25" s="118"/>
      <c r="C25" s="118"/>
      <c r="D25" s="118"/>
      <c r="E25" s="118"/>
      <c r="F25" s="484" t="s">
        <v>159</v>
      </c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118"/>
      <c r="R25" s="118"/>
      <c r="S25" s="118"/>
      <c r="T25" s="118"/>
    </row>
    <row r="26" spans="1:20" ht="37.5" customHeight="1" x14ac:dyDescent="0.25">
      <c r="A26" s="108" t="s">
        <v>0</v>
      </c>
      <c r="B26" s="108" t="s">
        <v>40</v>
      </c>
      <c r="C26" s="108" t="s">
        <v>94</v>
      </c>
      <c r="D26" s="108" t="s">
        <v>95</v>
      </c>
      <c r="E26" s="108" t="s">
        <v>97</v>
      </c>
      <c r="F26" s="108" t="s">
        <v>41</v>
      </c>
      <c r="G26" s="108" t="s">
        <v>42</v>
      </c>
      <c r="H26" s="108" t="s">
        <v>43</v>
      </c>
      <c r="I26" s="108" t="s">
        <v>44</v>
      </c>
      <c r="J26" s="108" t="s">
        <v>45</v>
      </c>
      <c r="K26" s="108" t="s">
        <v>46</v>
      </c>
      <c r="L26" s="108" t="s">
        <v>99</v>
      </c>
      <c r="M26" s="108" t="s">
        <v>101</v>
      </c>
      <c r="N26" s="108" t="s">
        <v>122</v>
      </c>
      <c r="O26" s="108" t="s">
        <v>102</v>
      </c>
      <c r="P26" s="108" t="s">
        <v>103</v>
      </c>
      <c r="Q26" s="108" t="s">
        <v>105</v>
      </c>
      <c r="R26" s="108" t="s">
        <v>106</v>
      </c>
      <c r="S26" s="108"/>
      <c r="T26" s="108" t="s">
        <v>13</v>
      </c>
    </row>
    <row r="27" spans="1:20" ht="24" customHeight="1" x14ac:dyDescent="0.3">
      <c r="A27" s="98" t="s">
        <v>126</v>
      </c>
      <c r="B27" s="140">
        <v>1</v>
      </c>
      <c r="C27" s="140">
        <v>1</v>
      </c>
      <c r="D27" s="140">
        <v>1</v>
      </c>
      <c r="E27" s="140">
        <v>1</v>
      </c>
      <c r="F27" s="140">
        <v>0</v>
      </c>
      <c r="G27" s="140">
        <v>1</v>
      </c>
      <c r="H27" s="140">
        <v>1</v>
      </c>
      <c r="I27" s="140">
        <v>1</v>
      </c>
      <c r="J27" s="140">
        <v>1</v>
      </c>
      <c r="K27" s="140">
        <v>1</v>
      </c>
      <c r="L27" s="140">
        <v>1</v>
      </c>
      <c r="M27" s="140">
        <v>1</v>
      </c>
      <c r="N27" s="140">
        <v>1</v>
      </c>
      <c r="O27" s="140">
        <v>1</v>
      </c>
      <c r="P27" s="140">
        <v>1</v>
      </c>
      <c r="Q27" s="140">
        <v>0</v>
      </c>
      <c r="R27" s="140">
        <v>1</v>
      </c>
      <c r="S27" s="140"/>
      <c r="T27" s="141">
        <f t="shared" ref="T27" si="4">B27+C27+D27+E27+F27+G27+H27+I27+J27+K27+L27+M27+N27+O27+P27+Q27+R27</f>
        <v>15</v>
      </c>
    </row>
    <row r="28" spans="1:20" ht="24" customHeight="1" x14ac:dyDescent="0.3">
      <c r="A28" s="98" t="s">
        <v>14</v>
      </c>
      <c r="B28" s="140">
        <v>9</v>
      </c>
      <c r="C28" s="140">
        <v>9</v>
      </c>
      <c r="D28" s="140">
        <v>9</v>
      </c>
      <c r="E28" s="140">
        <v>9</v>
      </c>
      <c r="F28" s="140">
        <v>7</v>
      </c>
      <c r="G28" s="140">
        <v>11</v>
      </c>
      <c r="H28" s="140">
        <v>9</v>
      </c>
      <c r="I28" s="140">
        <v>9</v>
      </c>
      <c r="J28" s="140">
        <v>9</v>
      </c>
      <c r="K28" s="140">
        <v>9</v>
      </c>
      <c r="L28" s="140">
        <v>9</v>
      </c>
      <c r="M28" s="140">
        <v>9</v>
      </c>
      <c r="N28" s="140">
        <v>9</v>
      </c>
      <c r="O28" s="140">
        <v>9</v>
      </c>
      <c r="P28" s="140">
        <v>8</v>
      </c>
      <c r="Q28" s="140">
        <v>9</v>
      </c>
      <c r="R28" s="140">
        <v>10</v>
      </c>
      <c r="S28" s="140"/>
      <c r="T28" s="141">
        <f>B28+C28+D28+E28+F28+G28+H28+I28+J28+K28+L28+M28+N28+O28+P28+Q28+R28</f>
        <v>153</v>
      </c>
    </row>
    <row r="29" spans="1:20" ht="24" customHeight="1" x14ac:dyDescent="0.3">
      <c r="A29" s="98" t="s">
        <v>15</v>
      </c>
      <c r="B29" s="140">
        <v>5</v>
      </c>
      <c r="C29" s="140">
        <v>5</v>
      </c>
      <c r="D29" s="140">
        <v>5</v>
      </c>
      <c r="E29" s="140">
        <v>5</v>
      </c>
      <c r="F29" s="140">
        <v>4</v>
      </c>
      <c r="G29" s="140">
        <v>6</v>
      </c>
      <c r="H29" s="140">
        <v>5</v>
      </c>
      <c r="I29" s="140">
        <v>5</v>
      </c>
      <c r="J29" s="140">
        <v>5</v>
      </c>
      <c r="K29" s="140">
        <v>5</v>
      </c>
      <c r="L29" s="140">
        <v>5</v>
      </c>
      <c r="M29" s="140">
        <v>5</v>
      </c>
      <c r="N29" s="140">
        <v>5</v>
      </c>
      <c r="O29" s="140">
        <v>5</v>
      </c>
      <c r="P29" s="140">
        <v>4</v>
      </c>
      <c r="Q29" s="140">
        <v>5</v>
      </c>
      <c r="R29" s="140">
        <v>6</v>
      </c>
      <c r="S29" s="140"/>
      <c r="T29" s="141">
        <f t="shared" ref="T29:T43" si="5">B29+C29+D29+E29+F29+G29+H29+I29+J29+K29+L29+M29+N29+O29+P29+Q29+R29</f>
        <v>85</v>
      </c>
    </row>
    <row r="30" spans="1:20" ht="24" customHeight="1" x14ac:dyDescent="0.3">
      <c r="A30" s="98" t="s">
        <v>16</v>
      </c>
      <c r="B30" s="140">
        <v>1</v>
      </c>
      <c r="C30" s="140">
        <v>1</v>
      </c>
      <c r="D30" s="140">
        <v>1</v>
      </c>
      <c r="E30" s="140">
        <v>1</v>
      </c>
      <c r="F30" s="140">
        <v>1</v>
      </c>
      <c r="G30" s="140">
        <v>1</v>
      </c>
      <c r="H30" s="140">
        <v>1</v>
      </c>
      <c r="I30" s="140">
        <v>1</v>
      </c>
      <c r="J30" s="140">
        <v>1</v>
      </c>
      <c r="K30" s="140">
        <v>1</v>
      </c>
      <c r="L30" s="140">
        <v>1</v>
      </c>
      <c r="M30" s="140">
        <v>1</v>
      </c>
      <c r="N30" s="140">
        <v>1</v>
      </c>
      <c r="O30" s="140">
        <v>0</v>
      </c>
      <c r="P30" s="140">
        <v>2</v>
      </c>
      <c r="Q30" s="140">
        <v>1</v>
      </c>
      <c r="R30" s="140">
        <v>1</v>
      </c>
      <c r="S30" s="140"/>
      <c r="T30" s="141">
        <f t="shared" si="5"/>
        <v>17</v>
      </c>
    </row>
    <row r="31" spans="1:20" ht="24" customHeight="1" x14ac:dyDescent="0.3">
      <c r="A31" s="98" t="s">
        <v>17</v>
      </c>
      <c r="B31" s="140">
        <v>1</v>
      </c>
      <c r="C31" s="140">
        <v>1</v>
      </c>
      <c r="D31" s="140">
        <v>1</v>
      </c>
      <c r="E31" s="140">
        <v>1</v>
      </c>
      <c r="F31" s="140">
        <v>1</v>
      </c>
      <c r="G31" s="140">
        <v>1</v>
      </c>
      <c r="H31" s="140">
        <v>1</v>
      </c>
      <c r="I31" s="140">
        <v>1</v>
      </c>
      <c r="J31" s="140">
        <v>1</v>
      </c>
      <c r="K31" s="140">
        <v>1</v>
      </c>
      <c r="L31" s="140">
        <v>1</v>
      </c>
      <c r="M31" s="140">
        <v>1</v>
      </c>
      <c r="N31" s="140">
        <v>1</v>
      </c>
      <c r="O31" s="140">
        <v>1</v>
      </c>
      <c r="P31" s="140">
        <v>1</v>
      </c>
      <c r="Q31" s="140">
        <v>1</v>
      </c>
      <c r="R31" s="140">
        <v>1</v>
      </c>
      <c r="S31" s="140"/>
      <c r="T31" s="141">
        <f t="shared" si="5"/>
        <v>17</v>
      </c>
    </row>
    <row r="32" spans="1:20" ht="24" customHeight="1" x14ac:dyDescent="0.3">
      <c r="A32" s="98" t="s">
        <v>120</v>
      </c>
      <c r="B32" s="140">
        <v>2</v>
      </c>
      <c r="C32" s="140">
        <v>2</v>
      </c>
      <c r="D32" s="140">
        <v>2</v>
      </c>
      <c r="E32" s="140">
        <v>2</v>
      </c>
      <c r="F32" s="140">
        <v>2</v>
      </c>
      <c r="G32" s="140">
        <v>2</v>
      </c>
      <c r="H32" s="140">
        <v>2</v>
      </c>
      <c r="I32" s="140">
        <v>2</v>
      </c>
      <c r="J32" s="140">
        <v>2</v>
      </c>
      <c r="K32" s="140">
        <v>2</v>
      </c>
      <c r="L32" s="140">
        <v>2</v>
      </c>
      <c r="M32" s="140">
        <v>2</v>
      </c>
      <c r="N32" s="140">
        <v>2</v>
      </c>
      <c r="O32" s="140">
        <v>2</v>
      </c>
      <c r="P32" s="140">
        <v>1</v>
      </c>
      <c r="Q32" s="140">
        <v>3</v>
      </c>
      <c r="R32" s="140">
        <v>2</v>
      </c>
      <c r="S32" s="140"/>
      <c r="T32" s="141">
        <f t="shared" si="5"/>
        <v>34</v>
      </c>
    </row>
    <row r="33" spans="1:20" ht="24" customHeight="1" x14ac:dyDescent="0.3">
      <c r="A33" s="98" t="s">
        <v>115</v>
      </c>
      <c r="B33" s="140">
        <v>1</v>
      </c>
      <c r="C33" s="140">
        <v>1</v>
      </c>
      <c r="D33" s="140">
        <v>1</v>
      </c>
      <c r="E33" s="140">
        <v>1</v>
      </c>
      <c r="F33" s="140">
        <v>1</v>
      </c>
      <c r="G33" s="140">
        <v>1</v>
      </c>
      <c r="H33" s="140">
        <v>1</v>
      </c>
      <c r="I33" s="140">
        <v>1</v>
      </c>
      <c r="J33" s="140">
        <v>1</v>
      </c>
      <c r="K33" s="140">
        <v>1</v>
      </c>
      <c r="L33" s="140">
        <v>1</v>
      </c>
      <c r="M33" s="140">
        <v>1</v>
      </c>
      <c r="N33" s="140">
        <v>1</v>
      </c>
      <c r="O33" s="140">
        <v>1</v>
      </c>
      <c r="P33" s="140">
        <v>1</v>
      </c>
      <c r="Q33" s="140">
        <v>1</v>
      </c>
      <c r="R33" s="140">
        <v>1</v>
      </c>
      <c r="S33" s="140"/>
      <c r="T33" s="141">
        <f t="shared" si="5"/>
        <v>17</v>
      </c>
    </row>
    <row r="34" spans="1:20" ht="24" customHeight="1" x14ac:dyDescent="0.3">
      <c r="A34" s="98" t="s">
        <v>116</v>
      </c>
      <c r="B34" s="140">
        <v>1</v>
      </c>
      <c r="C34" s="140">
        <v>1</v>
      </c>
      <c r="D34" s="140">
        <v>1</v>
      </c>
      <c r="E34" s="140">
        <v>1</v>
      </c>
      <c r="F34" s="140">
        <v>1</v>
      </c>
      <c r="G34" s="140">
        <v>1</v>
      </c>
      <c r="H34" s="140">
        <v>1</v>
      </c>
      <c r="I34" s="140">
        <v>1</v>
      </c>
      <c r="J34" s="140">
        <v>1</v>
      </c>
      <c r="K34" s="140">
        <v>1</v>
      </c>
      <c r="L34" s="140">
        <v>1</v>
      </c>
      <c r="M34" s="140">
        <v>1</v>
      </c>
      <c r="N34" s="140">
        <v>1</v>
      </c>
      <c r="O34" s="140">
        <v>1</v>
      </c>
      <c r="P34" s="140">
        <v>1</v>
      </c>
      <c r="Q34" s="140">
        <v>1</v>
      </c>
      <c r="R34" s="140">
        <v>1</v>
      </c>
      <c r="S34" s="140"/>
      <c r="T34" s="141">
        <f t="shared" si="5"/>
        <v>17</v>
      </c>
    </row>
    <row r="35" spans="1:20" ht="24" customHeight="1" x14ac:dyDescent="0.3">
      <c r="A35" s="98" t="s">
        <v>149</v>
      </c>
      <c r="B35" s="140">
        <v>1</v>
      </c>
      <c r="C35" s="140">
        <v>1</v>
      </c>
      <c r="D35" s="140">
        <v>1</v>
      </c>
      <c r="E35" s="140">
        <v>1</v>
      </c>
      <c r="F35" s="140">
        <v>0</v>
      </c>
      <c r="G35" s="140">
        <v>2</v>
      </c>
      <c r="H35" s="140">
        <v>1</v>
      </c>
      <c r="I35" s="140">
        <v>1</v>
      </c>
      <c r="J35" s="140">
        <v>1</v>
      </c>
      <c r="K35" s="140">
        <v>1</v>
      </c>
      <c r="L35" s="140">
        <v>1</v>
      </c>
      <c r="M35" s="140">
        <v>1</v>
      </c>
      <c r="N35" s="140">
        <v>1</v>
      </c>
      <c r="O35" s="140">
        <v>1</v>
      </c>
      <c r="P35" s="140">
        <v>1</v>
      </c>
      <c r="Q35" s="140">
        <v>1</v>
      </c>
      <c r="R35" s="140">
        <v>1</v>
      </c>
      <c r="S35" s="140"/>
      <c r="T35" s="141">
        <f t="shared" si="5"/>
        <v>17</v>
      </c>
    </row>
    <row r="36" spans="1:20" ht="24" customHeight="1" x14ac:dyDescent="0.3">
      <c r="A36" s="98" t="s">
        <v>63</v>
      </c>
      <c r="B36" s="140">
        <v>2</v>
      </c>
      <c r="C36" s="140">
        <v>2</v>
      </c>
      <c r="D36" s="140">
        <v>2</v>
      </c>
      <c r="E36" s="140">
        <v>2</v>
      </c>
      <c r="F36" s="140">
        <v>2</v>
      </c>
      <c r="G36" s="140">
        <v>2</v>
      </c>
      <c r="H36" s="140">
        <v>2</v>
      </c>
      <c r="I36" s="140">
        <v>2</v>
      </c>
      <c r="J36" s="140">
        <v>2</v>
      </c>
      <c r="K36" s="140">
        <v>2</v>
      </c>
      <c r="L36" s="140">
        <v>2</v>
      </c>
      <c r="M36" s="140">
        <v>2</v>
      </c>
      <c r="N36" s="140">
        <v>2</v>
      </c>
      <c r="O36" s="140">
        <v>2</v>
      </c>
      <c r="P36" s="140">
        <v>1</v>
      </c>
      <c r="Q36" s="140">
        <v>2</v>
      </c>
      <c r="R36" s="140">
        <v>3</v>
      </c>
      <c r="S36" s="140"/>
      <c r="T36" s="141">
        <f t="shared" si="5"/>
        <v>34</v>
      </c>
    </row>
    <row r="37" spans="1:20" ht="24" customHeight="1" x14ac:dyDescent="0.3">
      <c r="A37" s="98" t="s">
        <v>117</v>
      </c>
      <c r="B37" s="140">
        <v>1</v>
      </c>
      <c r="C37" s="140">
        <v>1</v>
      </c>
      <c r="D37" s="140">
        <v>1</v>
      </c>
      <c r="E37" s="140">
        <v>1</v>
      </c>
      <c r="F37" s="140">
        <v>1</v>
      </c>
      <c r="G37" s="140">
        <v>1</v>
      </c>
      <c r="H37" s="140">
        <v>1</v>
      </c>
      <c r="I37" s="140">
        <v>1</v>
      </c>
      <c r="J37" s="140">
        <v>1</v>
      </c>
      <c r="K37" s="140">
        <v>1</v>
      </c>
      <c r="L37" s="140">
        <v>1</v>
      </c>
      <c r="M37" s="140">
        <v>1</v>
      </c>
      <c r="N37" s="140">
        <v>1</v>
      </c>
      <c r="O37" s="140">
        <v>1</v>
      </c>
      <c r="P37" s="140">
        <v>1</v>
      </c>
      <c r="Q37" s="140">
        <v>1</v>
      </c>
      <c r="R37" s="140">
        <v>1</v>
      </c>
      <c r="S37" s="140"/>
      <c r="T37" s="141">
        <f t="shared" si="5"/>
        <v>17</v>
      </c>
    </row>
    <row r="38" spans="1:20" ht="24" customHeight="1" x14ac:dyDescent="0.3">
      <c r="A38" s="98" t="s">
        <v>127</v>
      </c>
      <c r="B38" s="140">
        <v>1</v>
      </c>
      <c r="C38" s="140">
        <v>1</v>
      </c>
      <c r="D38" s="140">
        <v>1</v>
      </c>
      <c r="E38" s="140">
        <v>1</v>
      </c>
      <c r="F38" s="140">
        <v>1</v>
      </c>
      <c r="G38" s="140">
        <v>1</v>
      </c>
      <c r="H38" s="140">
        <v>1</v>
      </c>
      <c r="I38" s="140">
        <v>1</v>
      </c>
      <c r="J38" s="140">
        <v>1</v>
      </c>
      <c r="K38" s="140">
        <v>1</v>
      </c>
      <c r="L38" s="140">
        <v>1</v>
      </c>
      <c r="M38" s="140">
        <v>1</v>
      </c>
      <c r="N38" s="140">
        <v>1</v>
      </c>
      <c r="O38" s="140">
        <v>1</v>
      </c>
      <c r="P38" s="140">
        <v>0</v>
      </c>
      <c r="Q38" s="140">
        <v>1</v>
      </c>
      <c r="R38" s="140">
        <v>2</v>
      </c>
      <c r="S38" s="140"/>
      <c r="T38" s="141">
        <f t="shared" si="5"/>
        <v>17</v>
      </c>
    </row>
    <row r="39" spans="1:20" ht="47.25" x14ac:dyDescent="0.25">
      <c r="A39" s="110" t="s">
        <v>48</v>
      </c>
      <c r="B39" s="111">
        <f t="shared" ref="B39:R39" si="6">SUM(B27:B38)</f>
        <v>26</v>
      </c>
      <c r="C39" s="111">
        <f t="shared" si="6"/>
        <v>26</v>
      </c>
      <c r="D39" s="111">
        <f t="shared" si="6"/>
        <v>26</v>
      </c>
      <c r="E39" s="111">
        <f t="shared" si="6"/>
        <v>26</v>
      </c>
      <c r="F39" s="111">
        <f t="shared" si="6"/>
        <v>21</v>
      </c>
      <c r="G39" s="111">
        <f t="shared" si="6"/>
        <v>30</v>
      </c>
      <c r="H39" s="111">
        <f t="shared" si="6"/>
        <v>26</v>
      </c>
      <c r="I39" s="111">
        <f t="shared" si="6"/>
        <v>26</v>
      </c>
      <c r="J39" s="111">
        <f t="shared" si="6"/>
        <v>26</v>
      </c>
      <c r="K39" s="111">
        <f t="shared" si="6"/>
        <v>26</v>
      </c>
      <c r="L39" s="111">
        <f t="shared" si="6"/>
        <v>26</v>
      </c>
      <c r="M39" s="111">
        <f t="shared" si="6"/>
        <v>26</v>
      </c>
      <c r="N39" s="111">
        <f t="shared" si="6"/>
        <v>26</v>
      </c>
      <c r="O39" s="111">
        <f t="shared" si="6"/>
        <v>25</v>
      </c>
      <c r="P39" s="111">
        <f t="shared" si="6"/>
        <v>22</v>
      </c>
      <c r="Q39" s="111">
        <f t="shared" si="6"/>
        <v>26</v>
      </c>
      <c r="R39" s="111">
        <f t="shared" si="6"/>
        <v>30</v>
      </c>
      <c r="S39" s="112"/>
      <c r="T39" s="117">
        <f t="shared" si="5"/>
        <v>440</v>
      </c>
    </row>
    <row r="40" spans="1:20" ht="31.5" x14ac:dyDescent="0.25">
      <c r="A40" s="100" t="s">
        <v>68</v>
      </c>
      <c r="B40" s="37">
        <v>2</v>
      </c>
      <c r="C40" s="36">
        <v>2</v>
      </c>
      <c r="D40" s="36">
        <v>2</v>
      </c>
      <c r="E40" s="36">
        <v>2</v>
      </c>
      <c r="F40" s="36">
        <v>0</v>
      </c>
      <c r="G40" s="36">
        <v>2</v>
      </c>
      <c r="H40" s="36">
        <v>3</v>
      </c>
      <c r="I40" s="36">
        <v>3</v>
      </c>
      <c r="J40" s="36">
        <v>2</v>
      </c>
      <c r="K40" s="36">
        <v>2</v>
      </c>
      <c r="L40" s="36">
        <v>2</v>
      </c>
      <c r="M40" s="36">
        <v>2</v>
      </c>
      <c r="N40" s="36">
        <v>2</v>
      </c>
      <c r="O40" s="36">
        <v>2</v>
      </c>
      <c r="P40" s="36">
        <v>2</v>
      </c>
      <c r="Q40" s="36">
        <v>0</v>
      </c>
      <c r="R40" s="36">
        <v>4</v>
      </c>
      <c r="S40" s="36"/>
      <c r="T40" s="117">
        <v>34</v>
      </c>
    </row>
    <row r="41" spans="1:20" ht="26.25" customHeight="1" x14ac:dyDescent="0.25">
      <c r="A41" s="100" t="s">
        <v>69</v>
      </c>
      <c r="B41" s="37">
        <v>1</v>
      </c>
      <c r="C41" s="36">
        <v>1</v>
      </c>
      <c r="D41" s="36">
        <v>1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1</v>
      </c>
      <c r="K41" s="36">
        <v>1</v>
      </c>
      <c r="L41" s="36">
        <v>1</v>
      </c>
      <c r="M41" s="36">
        <v>1</v>
      </c>
      <c r="N41" s="36">
        <v>1</v>
      </c>
      <c r="O41" s="36">
        <v>1</v>
      </c>
      <c r="P41" s="36">
        <v>1</v>
      </c>
      <c r="Q41" s="36">
        <v>0</v>
      </c>
      <c r="R41" s="36">
        <v>0</v>
      </c>
      <c r="S41" s="36"/>
      <c r="T41" s="117">
        <f t="shared" si="5"/>
        <v>11</v>
      </c>
    </row>
    <row r="42" spans="1:20" ht="27.75" customHeight="1" x14ac:dyDescent="0.25">
      <c r="A42" s="100" t="s">
        <v>70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3</v>
      </c>
      <c r="L42" s="35">
        <v>0</v>
      </c>
      <c r="M42" s="35">
        <v>0</v>
      </c>
      <c r="N42" s="35">
        <v>3</v>
      </c>
      <c r="O42" s="35">
        <v>0</v>
      </c>
      <c r="P42" s="35">
        <v>0</v>
      </c>
      <c r="Q42" s="35">
        <v>0</v>
      </c>
      <c r="R42" s="35">
        <v>0</v>
      </c>
      <c r="S42" s="35"/>
      <c r="T42" s="117">
        <f t="shared" si="5"/>
        <v>6</v>
      </c>
    </row>
    <row r="43" spans="1:20" ht="47.25" x14ac:dyDescent="0.25">
      <c r="A43" s="113" t="s">
        <v>47</v>
      </c>
      <c r="B43" s="114">
        <f>B39+B40+B41+B42</f>
        <v>29</v>
      </c>
      <c r="C43" s="114">
        <f t="shared" ref="C43:R43" si="7">C39+C40+C41+C42</f>
        <v>29</v>
      </c>
      <c r="D43" s="114">
        <f t="shared" si="7"/>
        <v>29</v>
      </c>
      <c r="E43" s="114">
        <f t="shared" si="7"/>
        <v>29</v>
      </c>
      <c r="F43" s="114">
        <f t="shared" si="7"/>
        <v>21</v>
      </c>
      <c r="G43" s="114">
        <f t="shared" si="7"/>
        <v>32</v>
      </c>
      <c r="H43" s="114">
        <f t="shared" si="7"/>
        <v>29</v>
      </c>
      <c r="I43" s="114">
        <f t="shared" si="7"/>
        <v>29</v>
      </c>
      <c r="J43" s="114">
        <f t="shared" si="7"/>
        <v>29</v>
      </c>
      <c r="K43" s="114">
        <f t="shared" si="7"/>
        <v>32</v>
      </c>
      <c r="L43" s="114">
        <f>L39+L40+L41+L42</f>
        <v>29</v>
      </c>
      <c r="M43" s="114">
        <f t="shared" si="7"/>
        <v>29</v>
      </c>
      <c r="N43" s="114">
        <f t="shared" si="7"/>
        <v>32</v>
      </c>
      <c r="O43" s="114">
        <f t="shared" si="7"/>
        <v>28</v>
      </c>
      <c r="P43" s="114">
        <f t="shared" si="7"/>
        <v>25</v>
      </c>
      <c r="Q43" s="114">
        <f t="shared" si="7"/>
        <v>26</v>
      </c>
      <c r="R43" s="114">
        <f t="shared" si="7"/>
        <v>34</v>
      </c>
      <c r="S43" s="114"/>
      <c r="T43" s="115">
        <f t="shared" si="5"/>
        <v>491</v>
      </c>
    </row>
  </sheetData>
  <mergeCells count="6">
    <mergeCell ref="F25:P25"/>
    <mergeCell ref="A1:E1"/>
    <mergeCell ref="A2:E2"/>
    <mergeCell ref="A3:T3"/>
    <mergeCell ref="A24:T24"/>
    <mergeCell ref="F4:P4"/>
  </mergeCells>
  <pageMargins left="0" right="0" top="0" bottom="0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V5" sqref="V5"/>
    </sheetView>
  </sheetViews>
  <sheetFormatPr defaultRowHeight="15.75" x14ac:dyDescent="0.25"/>
  <cols>
    <col min="1" max="1" width="11.625" customWidth="1"/>
    <col min="2" max="19" width="5.25" customWidth="1"/>
    <col min="20" max="20" width="9.375" customWidth="1"/>
  </cols>
  <sheetData>
    <row r="1" spans="1:20" ht="18.75" x14ac:dyDescent="0.3">
      <c r="A1" s="485" t="s">
        <v>110</v>
      </c>
      <c r="B1" s="485"/>
      <c r="C1" s="485"/>
      <c r="D1" s="485"/>
      <c r="E1" s="48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8.75" x14ac:dyDescent="0.3">
      <c r="A2" s="486" t="s">
        <v>135</v>
      </c>
      <c r="B2" s="486"/>
      <c r="C2" s="486"/>
      <c r="D2" s="486"/>
      <c r="E2" s="4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47" t="s">
        <v>163</v>
      </c>
    </row>
    <row r="3" spans="1:20" ht="18.75" x14ac:dyDescent="0.3">
      <c r="A3" s="490" t="s">
        <v>157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ht="31.5" customHeight="1" x14ac:dyDescent="0.25">
      <c r="A4" s="159" t="s">
        <v>0</v>
      </c>
      <c r="B4" s="159" t="s">
        <v>76</v>
      </c>
      <c r="C4" s="159" t="s">
        <v>77</v>
      </c>
      <c r="D4" s="159" t="s">
        <v>78</v>
      </c>
      <c r="E4" s="159" t="s">
        <v>79</v>
      </c>
      <c r="F4" s="159" t="s">
        <v>4</v>
      </c>
      <c r="G4" s="159" t="s">
        <v>5</v>
      </c>
      <c r="H4" s="159" t="s">
        <v>6</v>
      </c>
      <c r="I4" s="159" t="s">
        <v>7</v>
      </c>
      <c r="J4" s="159" t="s">
        <v>8</v>
      </c>
      <c r="K4" s="159" t="s">
        <v>9</v>
      </c>
      <c r="L4" s="159" t="s">
        <v>80</v>
      </c>
      <c r="M4" s="159" t="s">
        <v>81</v>
      </c>
      <c r="N4" s="159" t="s">
        <v>87</v>
      </c>
      <c r="O4" s="159" t="s">
        <v>88</v>
      </c>
      <c r="P4" s="159" t="s">
        <v>10</v>
      </c>
      <c r="Q4" s="159" t="s">
        <v>11</v>
      </c>
      <c r="R4" s="159" t="s">
        <v>12</v>
      </c>
      <c r="S4" s="159" t="s">
        <v>50</v>
      </c>
      <c r="T4" s="159" t="s">
        <v>13</v>
      </c>
    </row>
    <row r="5" spans="1:20" ht="27" customHeight="1" x14ac:dyDescent="0.3">
      <c r="A5" s="165" t="s">
        <v>14</v>
      </c>
      <c r="B5" s="138">
        <v>12</v>
      </c>
      <c r="C5" s="138">
        <v>12</v>
      </c>
      <c r="D5" s="138">
        <v>12</v>
      </c>
      <c r="E5" s="138">
        <v>10</v>
      </c>
      <c r="F5" s="138">
        <v>14</v>
      </c>
      <c r="G5" s="138">
        <v>12</v>
      </c>
      <c r="H5" s="138">
        <v>12</v>
      </c>
      <c r="I5" s="138">
        <v>12</v>
      </c>
      <c r="J5" s="138">
        <v>12</v>
      </c>
      <c r="K5" s="138">
        <v>12</v>
      </c>
      <c r="L5" s="138">
        <v>10</v>
      </c>
      <c r="M5" s="138">
        <v>14</v>
      </c>
      <c r="N5" s="138">
        <v>12</v>
      </c>
      <c r="O5" s="138">
        <v>12</v>
      </c>
      <c r="P5" s="138">
        <v>12</v>
      </c>
      <c r="Q5" s="138">
        <v>12</v>
      </c>
      <c r="R5" s="138">
        <v>10</v>
      </c>
      <c r="S5" s="138">
        <v>14</v>
      </c>
      <c r="T5" s="164">
        <f>SUM(B5:S5)</f>
        <v>216</v>
      </c>
    </row>
    <row r="6" spans="1:20" ht="27" customHeight="1" x14ac:dyDescent="0.3">
      <c r="A6" s="165" t="s">
        <v>15</v>
      </c>
      <c r="B6" s="138">
        <v>3</v>
      </c>
      <c r="C6" s="138">
        <v>3</v>
      </c>
      <c r="D6" s="138">
        <v>3</v>
      </c>
      <c r="E6" s="138">
        <v>3</v>
      </c>
      <c r="F6" s="138">
        <v>3</v>
      </c>
      <c r="G6" s="138">
        <v>3</v>
      </c>
      <c r="H6" s="138">
        <v>3</v>
      </c>
      <c r="I6" s="138">
        <v>3</v>
      </c>
      <c r="J6" s="138">
        <v>3</v>
      </c>
      <c r="K6" s="138">
        <v>3</v>
      </c>
      <c r="L6" s="138">
        <v>2</v>
      </c>
      <c r="M6" s="138">
        <v>4</v>
      </c>
      <c r="N6" s="138">
        <v>3</v>
      </c>
      <c r="O6" s="138">
        <v>3</v>
      </c>
      <c r="P6" s="138">
        <v>3</v>
      </c>
      <c r="Q6" s="138">
        <v>3</v>
      </c>
      <c r="R6" s="138">
        <v>2</v>
      </c>
      <c r="S6" s="138">
        <v>4</v>
      </c>
      <c r="T6" s="164">
        <f t="shared" ref="T6:T13" si="0">SUM(B6:S6)</f>
        <v>54</v>
      </c>
    </row>
    <row r="7" spans="1:20" ht="27" customHeight="1" x14ac:dyDescent="0.3">
      <c r="A7" s="165" t="s">
        <v>16</v>
      </c>
      <c r="B7" s="138">
        <v>1</v>
      </c>
      <c r="C7" s="138">
        <v>1</v>
      </c>
      <c r="D7" s="138">
        <v>1</v>
      </c>
      <c r="E7" s="138">
        <v>0</v>
      </c>
      <c r="F7" s="138">
        <v>2</v>
      </c>
      <c r="G7" s="138">
        <v>1</v>
      </c>
      <c r="H7" s="138">
        <v>1</v>
      </c>
      <c r="I7" s="138">
        <v>1</v>
      </c>
      <c r="J7" s="138">
        <v>1</v>
      </c>
      <c r="K7" s="138">
        <v>1</v>
      </c>
      <c r="L7" s="138">
        <v>1</v>
      </c>
      <c r="M7" s="138">
        <v>1</v>
      </c>
      <c r="N7" s="138">
        <v>1</v>
      </c>
      <c r="O7" s="138">
        <v>1</v>
      </c>
      <c r="P7" s="138">
        <v>1</v>
      </c>
      <c r="Q7" s="138">
        <v>1</v>
      </c>
      <c r="R7" s="138">
        <v>1</v>
      </c>
      <c r="S7" s="138">
        <v>1</v>
      </c>
      <c r="T7" s="164">
        <f t="shared" si="0"/>
        <v>18</v>
      </c>
    </row>
    <row r="8" spans="1:20" ht="27" customHeight="1" x14ac:dyDescent="0.3">
      <c r="A8" s="165" t="s">
        <v>17</v>
      </c>
      <c r="B8" s="138">
        <v>2</v>
      </c>
      <c r="C8" s="138">
        <v>2</v>
      </c>
      <c r="D8" s="138">
        <v>2</v>
      </c>
      <c r="E8" s="138">
        <v>2</v>
      </c>
      <c r="F8" s="138">
        <v>2</v>
      </c>
      <c r="G8" s="138">
        <v>2</v>
      </c>
      <c r="H8" s="138">
        <v>2</v>
      </c>
      <c r="I8" s="138">
        <v>2</v>
      </c>
      <c r="J8" s="138">
        <v>2</v>
      </c>
      <c r="K8" s="138">
        <v>2</v>
      </c>
      <c r="L8" s="138">
        <v>2</v>
      </c>
      <c r="M8" s="138">
        <v>2</v>
      </c>
      <c r="N8" s="138">
        <v>2</v>
      </c>
      <c r="O8" s="138">
        <v>2</v>
      </c>
      <c r="P8" s="138">
        <v>2</v>
      </c>
      <c r="Q8" s="138">
        <v>2</v>
      </c>
      <c r="R8" s="138">
        <v>2</v>
      </c>
      <c r="S8" s="138">
        <v>2</v>
      </c>
      <c r="T8" s="164">
        <f t="shared" si="0"/>
        <v>36</v>
      </c>
    </row>
    <row r="9" spans="1:20" ht="27" customHeight="1" x14ac:dyDescent="0.3">
      <c r="A9" s="165" t="s">
        <v>18</v>
      </c>
      <c r="B9" s="138">
        <v>2</v>
      </c>
      <c r="C9" s="138">
        <v>2</v>
      </c>
      <c r="D9" s="138">
        <v>2</v>
      </c>
      <c r="E9" s="138">
        <v>2</v>
      </c>
      <c r="F9" s="138">
        <v>2</v>
      </c>
      <c r="G9" s="138">
        <v>2</v>
      </c>
      <c r="H9" s="138">
        <v>2</v>
      </c>
      <c r="I9" s="138">
        <v>2</v>
      </c>
      <c r="J9" s="138">
        <v>2</v>
      </c>
      <c r="K9" s="138">
        <v>2</v>
      </c>
      <c r="L9" s="138">
        <v>2</v>
      </c>
      <c r="M9" s="138">
        <v>2</v>
      </c>
      <c r="N9" s="138">
        <v>2</v>
      </c>
      <c r="O9" s="138">
        <v>2</v>
      </c>
      <c r="P9" s="138">
        <v>2</v>
      </c>
      <c r="Q9" s="138">
        <v>2</v>
      </c>
      <c r="R9" s="138">
        <v>2</v>
      </c>
      <c r="S9" s="138">
        <v>2</v>
      </c>
      <c r="T9" s="164">
        <f t="shared" si="0"/>
        <v>36</v>
      </c>
    </row>
    <row r="10" spans="1:20" ht="27" customHeight="1" x14ac:dyDescent="0.3">
      <c r="A10" s="165" t="s">
        <v>73</v>
      </c>
      <c r="B10" s="138">
        <v>2</v>
      </c>
      <c r="C10" s="138">
        <v>2</v>
      </c>
      <c r="D10" s="138">
        <v>2</v>
      </c>
      <c r="E10" s="138">
        <v>2</v>
      </c>
      <c r="F10" s="138">
        <v>2</v>
      </c>
      <c r="G10" s="138">
        <v>2</v>
      </c>
      <c r="H10" s="138">
        <v>2</v>
      </c>
      <c r="I10" s="138">
        <v>2</v>
      </c>
      <c r="J10" s="138">
        <v>2</v>
      </c>
      <c r="K10" s="138">
        <v>2</v>
      </c>
      <c r="L10" s="138">
        <v>2</v>
      </c>
      <c r="M10" s="138">
        <v>2</v>
      </c>
      <c r="N10" s="138">
        <v>2</v>
      </c>
      <c r="O10" s="138">
        <v>2</v>
      </c>
      <c r="P10" s="138">
        <v>2</v>
      </c>
      <c r="Q10" s="138">
        <v>2</v>
      </c>
      <c r="R10" s="138">
        <v>2</v>
      </c>
      <c r="S10" s="138">
        <v>2</v>
      </c>
      <c r="T10" s="164">
        <f t="shared" si="0"/>
        <v>36</v>
      </c>
    </row>
    <row r="11" spans="1:20" ht="27" customHeight="1" x14ac:dyDescent="0.3">
      <c r="A11" s="165" t="s">
        <v>115</v>
      </c>
      <c r="B11" s="138">
        <v>1</v>
      </c>
      <c r="C11" s="138">
        <v>1</v>
      </c>
      <c r="D11" s="138">
        <v>1</v>
      </c>
      <c r="E11" s="138">
        <v>1</v>
      </c>
      <c r="F11" s="138">
        <v>1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64">
        <f t="shared" si="0"/>
        <v>18</v>
      </c>
    </row>
    <row r="12" spans="1:20" ht="27" customHeight="1" x14ac:dyDescent="0.3">
      <c r="A12" s="165" t="s">
        <v>116</v>
      </c>
      <c r="B12" s="138">
        <v>1</v>
      </c>
      <c r="C12" s="138">
        <v>1</v>
      </c>
      <c r="D12" s="138">
        <v>1</v>
      </c>
      <c r="E12" s="138">
        <v>1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38">
        <v>1</v>
      </c>
      <c r="P12" s="138">
        <v>1</v>
      </c>
      <c r="Q12" s="138">
        <v>1</v>
      </c>
      <c r="R12" s="138">
        <v>1</v>
      </c>
      <c r="S12" s="138">
        <v>1</v>
      </c>
      <c r="T12" s="164">
        <f t="shared" si="0"/>
        <v>18</v>
      </c>
    </row>
    <row r="13" spans="1:20" ht="27" customHeight="1" x14ac:dyDescent="0.3">
      <c r="A13" s="165" t="s">
        <v>19</v>
      </c>
      <c r="B13" s="138">
        <v>3</v>
      </c>
      <c r="C13" s="138">
        <v>3</v>
      </c>
      <c r="D13" s="138">
        <v>3</v>
      </c>
      <c r="E13" s="138">
        <v>2</v>
      </c>
      <c r="F13" s="138">
        <v>4</v>
      </c>
      <c r="G13" s="138">
        <v>3</v>
      </c>
      <c r="H13" s="138">
        <v>3</v>
      </c>
      <c r="I13" s="138">
        <v>3</v>
      </c>
      <c r="J13" s="138">
        <v>3</v>
      </c>
      <c r="K13" s="138">
        <v>3</v>
      </c>
      <c r="L13" s="138">
        <v>2</v>
      </c>
      <c r="M13" s="138">
        <v>3</v>
      </c>
      <c r="N13" s="138">
        <v>3</v>
      </c>
      <c r="O13" s="138">
        <v>3</v>
      </c>
      <c r="P13" s="138">
        <v>3</v>
      </c>
      <c r="Q13" s="138">
        <v>3</v>
      </c>
      <c r="R13" s="138">
        <v>2</v>
      </c>
      <c r="S13" s="138">
        <v>3</v>
      </c>
      <c r="T13" s="164">
        <f t="shared" si="0"/>
        <v>52</v>
      </c>
    </row>
    <row r="14" spans="1:20" ht="33.75" customHeight="1" x14ac:dyDescent="0.3">
      <c r="A14" s="223" t="s">
        <v>48</v>
      </c>
      <c r="B14" s="164">
        <f t="shared" ref="B14:S14" si="1">SUM(B5:B13)</f>
        <v>27</v>
      </c>
      <c r="C14" s="164">
        <f t="shared" si="1"/>
        <v>27</v>
      </c>
      <c r="D14" s="164">
        <f t="shared" si="1"/>
        <v>27</v>
      </c>
      <c r="E14" s="164">
        <f t="shared" si="1"/>
        <v>23</v>
      </c>
      <c r="F14" s="164">
        <f t="shared" si="1"/>
        <v>31</v>
      </c>
      <c r="G14" s="164">
        <f t="shared" si="1"/>
        <v>27</v>
      </c>
      <c r="H14" s="164">
        <f t="shared" si="1"/>
        <v>27</v>
      </c>
      <c r="I14" s="164">
        <f t="shared" si="1"/>
        <v>27</v>
      </c>
      <c r="J14" s="164">
        <f t="shared" si="1"/>
        <v>27</v>
      </c>
      <c r="K14" s="164">
        <f t="shared" si="1"/>
        <v>27</v>
      </c>
      <c r="L14" s="164">
        <f t="shared" si="1"/>
        <v>23</v>
      </c>
      <c r="M14" s="164">
        <f t="shared" si="1"/>
        <v>30</v>
      </c>
      <c r="N14" s="164">
        <f t="shared" si="1"/>
        <v>27</v>
      </c>
      <c r="O14" s="164">
        <f t="shared" si="1"/>
        <v>27</v>
      </c>
      <c r="P14" s="164">
        <f t="shared" si="1"/>
        <v>27</v>
      </c>
      <c r="Q14" s="164">
        <f t="shared" si="1"/>
        <v>27</v>
      </c>
      <c r="R14" s="164">
        <f t="shared" si="1"/>
        <v>23</v>
      </c>
      <c r="S14" s="164">
        <f t="shared" si="1"/>
        <v>30</v>
      </c>
      <c r="T14" s="164">
        <f t="shared" ref="T14" si="2">SUM(B14:R14)</f>
        <v>454</v>
      </c>
    </row>
    <row r="15" spans="1:20" ht="27" customHeight="1" thickBot="1" x14ac:dyDescent="0.35">
      <c r="A15" s="166" t="s">
        <v>68</v>
      </c>
      <c r="B15" s="157">
        <v>3</v>
      </c>
      <c r="C15" s="157">
        <v>3</v>
      </c>
      <c r="D15" s="157">
        <v>3</v>
      </c>
      <c r="E15" s="157">
        <v>3</v>
      </c>
      <c r="F15" s="157">
        <v>2</v>
      </c>
      <c r="G15" s="157">
        <v>3</v>
      </c>
      <c r="H15" s="157">
        <v>3</v>
      </c>
      <c r="I15" s="157">
        <v>3</v>
      </c>
      <c r="J15" s="157">
        <v>3</v>
      </c>
      <c r="K15" s="157">
        <v>3</v>
      </c>
      <c r="L15" s="157">
        <v>3</v>
      </c>
      <c r="M15" s="157">
        <v>2</v>
      </c>
      <c r="N15" s="157">
        <v>3</v>
      </c>
      <c r="O15" s="157">
        <v>3</v>
      </c>
      <c r="P15" s="157">
        <v>3</v>
      </c>
      <c r="Q15" s="157">
        <v>3</v>
      </c>
      <c r="R15" s="157">
        <v>3</v>
      </c>
      <c r="S15" s="157">
        <v>2</v>
      </c>
      <c r="T15" s="164">
        <v>52</v>
      </c>
    </row>
    <row r="16" spans="1:20" ht="27" customHeight="1" thickBot="1" x14ac:dyDescent="0.35">
      <c r="A16" s="166" t="s">
        <v>69</v>
      </c>
      <c r="B16" s="157">
        <v>2</v>
      </c>
      <c r="C16" s="157">
        <v>2</v>
      </c>
      <c r="D16" s="157">
        <v>2</v>
      </c>
      <c r="E16" s="157">
        <v>1</v>
      </c>
      <c r="F16" s="157">
        <v>0</v>
      </c>
      <c r="G16" s="157">
        <v>2</v>
      </c>
      <c r="H16" s="157">
        <v>2</v>
      </c>
      <c r="I16" s="157">
        <v>2</v>
      </c>
      <c r="J16" s="157">
        <v>2</v>
      </c>
      <c r="K16" s="157">
        <v>2</v>
      </c>
      <c r="L16" s="157">
        <v>2</v>
      </c>
      <c r="M16" s="157">
        <v>0</v>
      </c>
      <c r="N16" s="157">
        <v>2</v>
      </c>
      <c r="O16" s="157">
        <v>2</v>
      </c>
      <c r="P16" s="157">
        <v>2</v>
      </c>
      <c r="Q16" s="157">
        <v>2</v>
      </c>
      <c r="R16" s="157">
        <v>2</v>
      </c>
      <c r="S16" s="157">
        <v>0</v>
      </c>
      <c r="T16" s="164">
        <f>B16+C16+D16+E16+F16+G16+H16+I16+J16+K16+L16+M16+N16+O16+P16+Q16+R16+S16</f>
        <v>29</v>
      </c>
    </row>
    <row r="17" spans="1:21" ht="27" customHeight="1" thickBot="1" x14ac:dyDescent="0.35">
      <c r="A17" s="167" t="s">
        <v>143</v>
      </c>
      <c r="B17" s="158">
        <v>0</v>
      </c>
      <c r="C17" s="158">
        <v>0</v>
      </c>
      <c r="D17" s="158">
        <v>0</v>
      </c>
      <c r="E17" s="158">
        <v>3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3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64">
        <f>SUM(B17:S17)</f>
        <v>6</v>
      </c>
    </row>
    <row r="18" spans="1:21" ht="31.5" customHeight="1" x14ac:dyDescent="0.3">
      <c r="A18" s="161" t="s">
        <v>49</v>
      </c>
      <c r="B18" s="162">
        <f>SUM(B14:B17)</f>
        <v>32</v>
      </c>
      <c r="C18" s="162">
        <f t="shared" ref="C18:S18" si="3">SUM(C14:C17)</f>
        <v>32</v>
      </c>
      <c r="D18" s="162">
        <f t="shared" si="3"/>
        <v>32</v>
      </c>
      <c r="E18" s="162">
        <f t="shared" si="3"/>
        <v>30</v>
      </c>
      <c r="F18" s="162">
        <f t="shared" si="3"/>
        <v>33</v>
      </c>
      <c r="G18" s="162">
        <f t="shared" si="3"/>
        <v>32</v>
      </c>
      <c r="H18" s="162">
        <f t="shared" si="3"/>
        <v>32</v>
      </c>
      <c r="I18" s="162">
        <f t="shared" si="3"/>
        <v>32</v>
      </c>
      <c r="J18" s="162">
        <f t="shared" si="3"/>
        <v>32</v>
      </c>
      <c r="K18" s="162">
        <f t="shared" si="3"/>
        <v>32</v>
      </c>
      <c r="L18" s="162">
        <f t="shared" si="3"/>
        <v>31</v>
      </c>
      <c r="M18" s="162">
        <f t="shared" si="3"/>
        <v>32</v>
      </c>
      <c r="N18" s="162">
        <f t="shared" si="3"/>
        <v>32</v>
      </c>
      <c r="O18" s="162">
        <f t="shared" si="3"/>
        <v>32</v>
      </c>
      <c r="P18" s="162">
        <f t="shared" si="3"/>
        <v>32</v>
      </c>
      <c r="Q18" s="162">
        <f t="shared" si="3"/>
        <v>32</v>
      </c>
      <c r="R18" s="162">
        <f t="shared" si="3"/>
        <v>28</v>
      </c>
      <c r="S18" s="162">
        <f t="shared" si="3"/>
        <v>32</v>
      </c>
      <c r="T18" s="160">
        <f>SUM(B18:S18)</f>
        <v>570</v>
      </c>
    </row>
    <row r="19" spans="1:21" ht="31.5" customHeight="1" x14ac:dyDescent="0.3">
      <c r="A19" s="490" t="s">
        <v>158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</row>
    <row r="20" spans="1:21" ht="31.5" customHeight="1" x14ac:dyDescent="0.25">
      <c r="A20" s="168" t="s">
        <v>0</v>
      </c>
      <c r="B20" s="168" t="s">
        <v>40</v>
      </c>
      <c r="C20" s="168" t="s">
        <v>94</v>
      </c>
      <c r="D20" s="168" t="s">
        <v>95</v>
      </c>
      <c r="E20" s="168" t="s">
        <v>97</v>
      </c>
      <c r="F20" s="168" t="s">
        <v>41</v>
      </c>
      <c r="G20" s="168" t="s">
        <v>42</v>
      </c>
      <c r="H20" s="168" t="s">
        <v>43</v>
      </c>
      <c r="I20" s="168" t="s">
        <v>44</v>
      </c>
      <c r="J20" s="168" t="s">
        <v>45</v>
      </c>
      <c r="K20" s="168" t="s">
        <v>46</v>
      </c>
      <c r="L20" s="168" t="s">
        <v>99</v>
      </c>
      <c r="M20" s="168" t="s">
        <v>101</v>
      </c>
      <c r="N20" s="168" t="s">
        <v>122</v>
      </c>
      <c r="O20" s="168" t="s">
        <v>102</v>
      </c>
      <c r="P20" s="168" t="s">
        <v>103</v>
      </c>
      <c r="Q20" s="168" t="s">
        <v>105</v>
      </c>
      <c r="R20" s="168" t="s">
        <v>106</v>
      </c>
      <c r="S20" s="168"/>
      <c r="T20" s="168" t="s">
        <v>13</v>
      </c>
    </row>
    <row r="21" spans="1:21" ht="27" customHeight="1" x14ac:dyDescent="0.3">
      <c r="A21" s="165" t="s">
        <v>14</v>
      </c>
      <c r="B21" s="133">
        <v>12</v>
      </c>
      <c r="C21" s="133">
        <v>12</v>
      </c>
      <c r="D21" s="133">
        <v>12</v>
      </c>
      <c r="E21" s="133">
        <v>12</v>
      </c>
      <c r="F21" s="133">
        <v>7</v>
      </c>
      <c r="G21" s="133">
        <v>15</v>
      </c>
      <c r="H21" s="133">
        <v>14</v>
      </c>
      <c r="I21" s="133">
        <v>12</v>
      </c>
      <c r="J21" s="133">
        <v>12</v>
      </c>
      <c r="K21" s="133">
        <v>12</v>
      </c>
      <c r="L21" s="133">
        <v>12</v>
      </c>
      <c r="M21" s="133">
        <v>12</v>
      </c>
      <c r="N21" s="133">
        <v>12</v>
      </c>
      <c r="O21" s="133">
        <v>10</v>
      </c>
      <c r="P21" s="133">
        <v>10</v>
      </c>
      <c r="Q21" s="133">
        <v>11</v>
      </c>
      <c r="R21" s="133">
        <v>14</v>
      </c>
      <c r="S21" s="225">
        <v>3</v>
      </c>
      <c r="T21" s="173">
        <f>SUM(B21:S21)</f>
        <v>204</v>
      </c>
      <c r="U21">
        <f>SUM(B21:S21)</f>
        <v>204</v>
      </c>
    </row>
    <row r="22" spans="1:21" ht="27" customHeight="1" x14ac:dyDescent="0.3">
      <c r="A22" s="165" t="s">
        <v>15</v>
      </c>
      <c r="B22" s="133">
        <v>3</v>
      </c>
      <c r="C22" s="133">
        <v>3</v>
      </c>
      <c r="D22" s="133">
        <v>3</v>
      </c>
      <c r="E22" s="133">
        <v>3</v>
      </c>
      <c r="F22" s="133">
        <v>3</v>
      </c>
      <c r="G22" s="133">
        <v>3</v>
      </c>
      <c r="H22" s="133">
        <v>3</v>
      </c>
      <c r="I22" s="133">
        <v>3</v>
      </c>
      <c r="J22" s="133">
        <v>3</v>
      </c>
      <c r="K22" s="133">
        <v>3</v>
      </c>
      <c r="L22" s="133">
        <v>3</v>
      </c>
      <c r="M22" s="133">
        <v>3</v>
      </c>
      <c r="N22" s="133">
        <v>3</v>
      </c>
      <c r="O22" s="133">
        <v>3</v>
      </c>
      <c r="P22" s="133">
        <v>2</v>
      </c>
      <c r="Q22" s="133">
        <v>3</v>
      </c>
      <c r="R22" s="133">
        <v>4</v>
      </c>
      <c r="S22" s="225"/>
      <c r="T22" s="173">
        <f t="shared" ref="T22:T34" si="4">B22+C22+D22+E22+F22+G22+H22+I22+J22+K22+L22+M22+N22+O22+P22+Q22+R22</f>
        <v>51</v>
      </c>
    </row>
    <row r="23" spans="1:21" ht="27" customHeight="1" x14ac:dyDescent="0.3">
      <c r="A23" s="165" t="s">
        <v>16</v>
      </c>
      <c r="B23" s="133">
        <v>1</v>
      </c>
      <c r="C23" s="133">
        <v>1</v>
      </c>
      <c r="D23" s="133">
        <v>1</v>
      </c>
      <c r="E23" s="133">
        <v>1</v>
      </c>
      <c r="F23" s="133">
        <v>1</v>
      </c>
      <c r="G23" s="133">
        <v>1</v>
      </c>
      <c r="H23" s="133">
        <v>1</v>
      </c>
      <c r="I23" s="133">
        <v>1</v>
      </c>
      <c r="J23" s="133">
        <v>1</v>
      </c>
      <c r="K23" s="133">
        <v>1</v>
      </c>
      <c r="L23" s="133">
        <v>1</v>
      </c>
      <c r="M23" s="133">
        <v>1</v>
      </c>
      <c r="N23" s="133">
        <v>1</v>
      </c>
      <c r="O23" s="133">
        <v>0</v>
      </c>
      <c r="P23" s="133">
        <v>2</v>
      </c>
      <c r="Q23" s="133">
        <v>1</v>
      </c>
      <c r="R23" s="133">
        <v>1</v>
      </c>
      <c r="S23" s="225"/>
      <c r="T23" s="173">
        <f t="shared" si="4"/>
        <v>17</v>
      </c>
    </row>
    <row r="24" spans="1:21" ht="27" customHeight="1" x14ac:dyDescent="0.3">
      <c r="A24" s="165" t="s">
        <v>17</v>
      </c>
      <c r="B24" s="133">
        <v>2</v>
      </c>
      <c r="C24" s="133">
        <v>2</v>
      </c>
      <c r="D24" s="133">
        <v>2</v>
      </c>
      <c r="E24" s="133">
        <v>2</v>
      </c>
      <c r="F24" s="133">
        <v>2</v>
      </c>
      <c r="G24" s="133">
        <v>2</v>
      </c>
      <c r="H24" s="133">
        <v>2</v>
      </c>
      <c r="I24" s="133">
        <v>2</v>
      </c>
      <c r="J24" s="133">
        <v>2</v>
      </c>
      <c r="K24" s="133">
        <v>2</v>
      </c>
      <c r="L24" s="133">
        <v>2</v>
      </c>
      <c r="M24" s="133">
        <v>2</v>
      </c>
      <c r="N24" s="133">
        <v>2</v>
      </c>
      <c r="O24" s="133">
        <v>1</v>
      </c>
      <c r="P24" s="133">
        <v>3</v>
      </c>
      <c r="Q24" s="133">
        <v>1</v>
      </c>
      <c r="R24" s="133">
        <v>2</v>
      </c>
      <c r="S24" s="225">
        <v>1</v>
      </c>
      <c r="T24" s="173">
        <v>34</v>
      </c>
      <c r="U24">
        <f>SUM(B24:S24)</f>
        <v>34</v>
      </c>
    </row>
    <row r="25" spans="1:21" ht="27" customHeight="1" x14ac:dyDescent="0.3">
      <c r="A25" s="165" t="s">
        <v>18</v>
      </c>
      <c r="B25" s="133">
        <v>2</v>
      </c>
      <c r="C25" s="133">
        <v>2</v>
      </c>
      <c r="D25" s="133">
        <v>2</v>
      </c>
      <c r="E25" s="133">
        <v>2</v>
      </c>
      <c r="F25" s="133">
        <v>2</v>
      </c>
      <c r="G25" s="133">
        <v>2</v>
      </c>
      <c r="H25" s="133">
        <v>2</v>
      </c>
      <c r="I25" s="133">
        <v>2</v>
      </c>
      <c r="J25" s="133">
        <v>2</v>
      </c>
      <c r="K25" s="133">
        <v>2</v>
      </c>
      <c r="L25" s="133">
        <v>2</v>
      </c>
      <c r="M25" s="133">
        <v>2</v>
      </c>
      <c r="N25" s="133">
        <v>2</v>
      </c>
      <c r="O25" s="133">
        <v>2</v>
      </c>
      <c r="P25" s="133">
        <v>2</v>
      </c>
      <c r="Q25" s="133">
        <v>1</v>
      </c>
      <c r="R25" s="133">
        <v>2</v>
      </c>
      <c r="S25" s="225">
        <v>1</v>
      </c>
      <c r="T25" s="173">
        <v>34</v>
      </c>
      <c r="U25">
        <f>SUM(B25:S25)</f>
        <v>34</v>
      </c>
    </row>
    <row r="26" spans="1:21" ht="27" customHeight="1" x14ac:dyDescent="0.3">
      <c r="A26" s="165" t="s">
        <v>115</v>
      </c>
      <c r="B26" s="133">
        <v>1</v>
      </c>
      <c r="C26" s="133">
        <v>1</v>
      </c>
      <c r="D26" s="133">
        <v>1</v>
      </c>
      <c r="E26" s="133">
        <v>1</v>
      </c>
      <c r="F26" s="133">
        <v>1</v>
      </c>
      <c r="G26" s="133">
        <v>1</v>
      </c>
      <c r="H26" s="133">
        <v>1</v>
      </c>
      <c r="I26" s="133">
        <v>1</v>
      </c>
      <c r="J26" s="133">
        <v>1</v>
      </c>
      <c r="K26" s="133">
        <v>1</v>
      </c>
      <c r="L26" s="133">
        <v>1</v>
      </c>
      <c r="M26" s="133">
        <v>1</v>
      </c>
      <c r="N26" s="133">
        <v>1</v>
      </c>
      <c r="O26" s="133">
        <v>1</v>
      </c>
      <c r="P26" s="133">
        <v>2</v>
      </c>
      <c r="Q26" s="133">
        <v>1</v>
      </c>
      <c r="R26" s="133">
        <v>1</v>
      </c>
      <c r="S26" s="225"/>
      <c r="T26" s="173">
        <f t="shared" si="4"/>
        <v>18</v>
      </c>
    </row>
    <row r="27" spans="1:21" ht="27" customHeight="1" x14ac:dyDescent="0.3">
      <c r="A27" s="165" t="s">
        <v>116</v>
      </c>
      <c r="B27" s="133">
        <v>1</v>
      </c>
      <c r="C27" s="133">
        <v>1</v>
      </c>
      <c r="D27" s="133">
        <v>1</v>
      </c>
      <c r="E27" s="133">
        <v>1</v>
      </c>
      <c r="F27" s="133">
        <v>1</v>
      </c>
      <c r="G27" s="133">
        <v>1</v>
      </c>
      <c r="H27" s="133">
        <v>1</v>
      </c>
      <c r="I27" s="133">
        <v>1</v>
      </c>
      <c r="J27" s="133">
        <v>1</v>
      </c>
      <c r="K27" s="133">
        <v>1</v>
      </c>
      <c r="L27" s="133">
        <v>1</v>
      </c>
      <c r="M27" s="133">
        <v>1</v>
      </c>
      <c r="N27" s="133">
        <v>1</v>
      </c>
      <c r="O27" s="133">
        <v>0</v>
      </c>
      <c r="P27" s="133">
        <v>1</v>
      </c>
      <c r="Q27" s="133">
        <v>1</v>
      </c>
      <c r="R27" s="133">
        <v>1</v>
      </c>
      <c r="S27" s="225">
        <v>1</v>
      </c>
      <c r="T27" s="173">
        <v>17</v>
      </c>
      <c r="U27">
        <f>SUM(B27:S27)</f>
        <v>17</v>
      </c>
    </row>
    <row r="28" spans="1:21" ht="27" customHeight="1" x14ac:dyDescent="0.3">
      <c r="A28" s="165" t="s">
        <v>73</v>
      </c>
      <c r="B28" s="133">
        <v>2</v>
      </c>
      <c r="C28" s="133">
        <v>2</v>
      </c>
      <c r="D28" s="133">
        <v>2</v>
      </c>
      <c r="E28" s="133">
        <v>2</v>
      </c>
      <c r="F28" s="133">
        <v>2</v>
      </c>
      <c r="G28" s="133">
        <v>2</v>
      </c>
      <c r="H28" s="133">
        <v>2</v>
      </c>
      <c r="I28" s="133">
        <v>2</v>
      </c>
      <c r="J28" s="133">
        <v>2</v>
      </c>
      <c r="K28" s="133">
        <v>2</v>
      </c>
      <c r="L28" s="133">
        <v>2</v>
      </c>
      <c r="M28" s="133">
        <v>2</v>
      </c>
      <c r="N28" s="133">
        <v>2</v>
      </c>
      <c r="O28" s="133">
        <v>2</v>
      </c>
      <c r="P28" s="133">
        <v>2</v>
      </c>
      <c r="Q28" s="133">
        <v>1</v>
      </c>
      <c r="R28" s="133">
        <v>2</v>
      </c>
      <c r="S28" s="225">
        <v>1</v>
      </c>
      <c r="T28" s="173">
        <v>34</v>
      </c>
      <c r="U28">
        <f>SUM(B28:S28)</f>
        <v>34</v>
      </c>
    </row>
    <row r="29" spans="1:21" ht="27" customHeight="1" x14ac:dyDescent="0.3">
      <c r="A29" s="165" t="s">
        <v>19</v>
      </c>
      <c r="B29" s="133">
        <v>3</v>
      </c>
      <c r="C29" s="133">
        <v>3</v>
      </c>
      <c r="D29" s="133">
        <v>3</v>
      </c>
      <c r="E29" s="133">
        <v>3</v>
      </c>
      <c r="F29" s="133">
        <v>2</v>
      </c>
      <c r="G29" s="133">
        <v>3</v>
      </c>
      <c r="H29" s="133">
        <v>3</v>
      </c>
      <c r="I29" s="133">
        <v>3</v>
      </c>
      <c r="J29" s="133">
        <v>3</v>
      </c>
      <c r="K29" s="133">
        <v>3</v>
      </c>
      <c r="L29" s="133">
        <v>3</v>
      </c>
      <c r="M29" s="133">
        <v>3</v>
      </c>
      <c r="N29" s="133">
        <v>3</v>
      </c>
      <c r="O29" s="133">
        <v>2</v>
      </c>
      <c r="P29" s="133">
        <v>2</v>
      </c>
      <c r="Q29" s="133">
        <v>2</v>
      </c>
      <c r="R29" s="133">
        <v>3</v>
      </c>
      <c r="S29" s="225">
        <v>4</v>
      </c>
      <c r="T29" s="173">
        <v>51</v>
      </c>
      <c r="U29">
        <f>SUM(B29:S29)</f>
        <v>51</v>
      </c>
    </row>
    <row r="30" spans="1:21" ht="38.25" customHeight="1" x14ac:dyDescent="0.25">
      <c r="A30" s="224" t="s">
        <v>48</v>
      </c>
      <c r="B30" s="171">
        <f>SUM(B21:B29)</f>
        <v>27</v>
      </c>
      <c r="C30" s="171">
        <f t="shared" ref="C30:R30" si="5">SUM(C21:C29)</f>
        <v>27</v>
      </c>
      <c r="D30" s="171">
        <f t="shared" si="5"/>
        <v>27</v>
      </c>
      <c r="E30" s="171">
        <f t="shared" si="5"/>
        <v>27</v>
      </c>
      <c r="F30" s="171">
        <f t="shared" si="5"/>
        <v>21</v>
      </c>
      <c r="G30" s="171">
        <f t="shared" si="5"/>
        <v>30</v>
      </c>
      <c r="H30" s="171">
        <f t="shared" si="5"/>
        <v>29</v>
      </c>
      <c r="I30" s="171">
        <f t="shared" si="5"/>
        <v>27</v>
      </c>
      <c r="J30" s="171">
        <f t="shared" si="5"/>
        <v>27</v>
      </c>
      <c r="K30" s="171">
        <f t="shared" si="5"/>
        <v>27</v>
      </c>
      <c r="L30" s="171">
        <f t="shared" si="5"/>
        <v>27</v>
      </c>
      <c r="M30" s="171">
        <f t="shared" si="5"/>
        <v>27</v>
      </c>
      <c r="N30" s="171">
        <f t="shared" si="5"/>
        <v>27</v>
      </c>
      <c r="O30" s="171">
        <f t="shared" si="5"/>
        <v>21</v>
      </c>
      <c r="P30" s="171">
        <f t="shared" si="5"/>
        <v>26</v>
      </c>
      <c r="Q30" s="171">
        <f t="shared" si="5"/>
        <v>22</v>
      </c>
      <c r="R30" s="171">
        <f t="shared" si="5"/>
        <v>30</v>
      </c>
      <c r="S30" s="172"/>
      <c r="T30" s="171">
        <f t="shared" si="4"/>
        <v>449</v>
      </c>
    </row>
    <row r="31" spans="1:21" ht="27" customHeight="1" x14ac:dyDescent="0.25">
      <c r="A31" s="169" t="s">
        <v>68</v>
      </c>
      <c r="B31" s="135">
        <v>3</v>
      </c>
      <c r="C31" s="134">
        <v>3</v>
      </c>
      <c r="D31" s="134">
        <v>3</v>
      </c>
      <c r="E31" s="134">
        <v>3</v>
      </c>
      <c r="F31" s="134">
        <v>0</v>
      </c>
      <c r="G31" s="134">
        <v>0</v>
      </c>
      <c r="H31" s="134">
        <v>3</v>
      </c>
      <c r="I31" s="134">
        <v>3</v>
      </c>
      <c r="J31" s="134">
        <v>3</v>
      </c>
      <c r="K31" s="134">
        <v>3</v>
      </c>
      <c r="L31" s="134">
        <v>3</v>
      </c>
      <c r="M31" s="134">
        <v>3</v>
      </c>
      <c r="N31" s="134">
        <v>3</v>
      </c>
      <c r="O31" s="134">
        <v>2</v>
      </c>
      <c r="P31" s="134">
        <v>3</v>
      </c>
      <c r="Q31" s="134">
        <v>2</v>
      </c>
      <c r="R31" s="134">
        <v>2</v>
      </c>
      <c r="S31" s="134">
        <v>2</v>
      </c>
      <c r="T31" s="171">
        <v>44</v>
      </c>
      <c r="U31">
        <f>SUM(B31:S31)</f>
        <v>44</v>
      </c>
    </row>
    <row r="32" spans="1:21" ht="27" customHeight="1" x14ac:dyDescent="0.25">
      <c r="A32" s="169" t="s">
        <v>69</v>
      </c>
      <c r="B32" s="135">
        <v>2</v>
      </c>
      <c r="C32" s="134">
        <v>2</v>
      </c>
      <c r="D32" s="134">
        <v>2</v>
      </c>
      <c r="E32" s="134">
        <v>2</v>
      </c>
      <c r="F32" s="134">
        <v>0</v>
      </c>
      <c r="G32" s="134">
        <v>0</v>
      </c>
      <c r="H32" s="134">
        <v>0</v>
      </c>
      <c r="I32" s="134">
        <v>2</v>
      </c>
      <c r="J32" s="134">
        <v>2</v>
      </c>
      <c r="K32" s="134">
        <v>2</v>
      </c>
      <c r="L32" s="134">
        <v>2</v>
      </c>
      <c r="M32" s="134">
        <v>2</v>
      </c>
      <c r="N32" s="134">
        <v>2</v>
      </c>
      <c r="O32" s="134">
        <v>1</v>
      </c>
      <c r="P32" s="134">
        <v>2</v>
      </c>
      <c r="Q32" s="134">
        <v>0</v>
      </c>
      <c r="R32" s="134">
        <v>0</v>
      </c>
      <c r="S32" s="134"/>
      <c r="T32" s="171">
        <f t="shared" si="4"/>
        <v>23</v>
      </c>
    </row>
    <row r="33" spans="1:20" ht="27" customHeight="1" x14ac:dyDescent="0.25">
      <c r="A33" s="169" t="s">
        <v>70</v>
      </c>
      <c r="B33" s="136">
        <v>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3</v>
      </c>
      <c r="L33" s="136">
        <v>0</v>
      </c>
      <c r="M33" s="136">
        <v>0</v>
      </c>
      <c r="N33" s="136">
        <v>3</v>
      </c>
      <c r="O33" s="136">
        <v>0</v>
      </c>
      <c r="P33" s="136">
        <v>0</v>
      </c>
      <c r="Q33" s="136">
        <v>0</v>
      </c>
      <c r="R33" s="136">
        <v>0</v>
      </c>
      <c r="S33" s="136"/>
      <c r="T33" s="171">
        <f t="shared" si="4"/>
        <v>6</v>
      </c>
    </row>
    <row r="34" spans="1:20" ht="39.75" customHeight="1" x14ac:dyDescent="0.25">
      <c r="A34" s="176" t="s">
        <v>47</v>
      </c>
      <c r="B34" s="174">
        <f>B30+B31+B32+B33</f>
        <v>32</v>
      </c>
      <c r="C34" s="174">
        <f t="shared" ref="C34:R34" si="6">C30+C31+C32+C33</f>
        <v>32</v>
      </c>
      <c r="D34" s="174">
        <f t="shared" si="6"/>
        <v>32</v>
      </c>
      <c r="E34" s="174">
        <f t="shared" si="6"/>
        <v>32</v>
      </c>
      <c r="F34" s="174">
        <f t="shared" si="6"/>
        <v>21</v>
      </c>
      <c r="G34" s="174">
        <f t="shared" si="6"/>
        <v>30</v>
      </c>
      <c r="H34" s="174">
        <f t="shared" si="6"/>
        <v>32</v>
      </c>
      <c r="I34" s="174">
        <f t="shared" si="6"/>
        <v>32</v>
      </c>
      <c r="J34" s="174">
        <f t="shared" si="6"/>
        <v>32</v>
      </c>
      <c r="K34" s="174">
        <f t="shared" si="6"/>
        <v>35</v>
      </c>
      <c r="L34" s="174">
        <f t="shared" si="6"/>
        <v>32</v>
      </c>
      <c r="M34" s="174">
        <f t="shared" si="6"/>
        <v>32</v>
      </c>
      <c r="N34" s="174">
        <f t="shared" si="6"/>
        <v>35</v>
      </c>
      <c r="O34" s="174">
        <f t="shared" si="6"/>
        <v>24</v>
      </c>
      <c r="P34" s="174">
        <f t="shared" si="6"/>
        <v>31</v>
      </c>
      <c r="Q34" s="174">
        <f t="shared" si="6"/>
        <v>24</v>
      </c>
      <c r="R34" s="174">
        <f t="shared" si="6"/>
        <v>32</v>
      </c>
      <c r="S34" s="174"/>
      <c r="T34" s="175">
        <f t="shared" si="4"/>
        <v>520</v>
      </c>
    </row>
    <row r="35" spans="1:20" ht="31.5" customHeight="1" x14ac:dyDescent="0.25"/>
    <row r="36" spans="1:20" ht="31.5" customHeight="1" x14ac:dyDescent="0.25"/>
  </sheetData>
  <mergeCells count="4">
    <mergeCell ref="A1:E1"/>
    <mergeCell ref="A2:E2"/>
    <mergeCell ref="A3:T3"/>
    <mergeCell ref="A19:T19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2" zoomScaleNormal="82" zoomScalePageLayoutView="150" workbookViewId="0">
      <selection activeCell="Z7" sqref="Z7"/>
    </sheetView>
  </sheetViews>
  <sheetFormatPr defaultColWidth="7.5" defaultRowHeight="69" customHeight="1" x14ac:dyDescent="0.3"/>
  <cols>
    <col min="1" max="1" width="11.625" style="2" customWidth="1"/>
    <col min="2" max="19" width="6.25" style="2" customWidth="1"/>
    <col min="20" max="20" width="7.875" style="3" customWidth="1"/>
    <col min="21" max="16384" width="7.5" style="2"/>
  </cols>
  <sheetData>
    <row r="1" spans="1:20" ht="24.75" customHeight="1" x14ac:dyDescent="0.3">
      <c r="A1" s="485" t="s">
        <v>110</v>
      </c>
      <c r="B1" s="485"/>
      <c r="C1" s="485"/>
      <c r="D1" s="485"/>
      <c r="E1" s="485"/>
    </row>
    <row r="2" spans="1:20" ht="17.25" customHeight="1" x14ac:dyDescent="0.3">
      <c r="A2" s="486" t="s">
        <v>135</v>
      </c>
      <c r="B2" s="486"/>
      <c r="C2" s="486"/>
      <c r="D2" s="486"/>
      <c r="E2" s="486"/>
      <c r="T2" s="97" t="s">
        <v>171</v>
      </c>
    </row>
    <row r="3" spans="1:20" s="1" customFormat="1" ht="26.25" x14ac:dyDescent="0.4">
      <c r="A3" s="490" t="s">
        <v>157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ht="38.25" x14ac:dyDescent="0.3">
      <c r="A4" s="159" t="s">
        <v>0</v>
      </c>
      <c r="B4" s="159" t="s">
        <v>76</v>
      </c>
      <c r="C4" s="159" t="s">
        <v>77</v>
      </c>
      <c r="D4" s="159" t="s">
        <v>78</v>
      </c>
      <c r="E4" s="159" t="s">
        <v>79</v>
      </c>
      <c r="F4" s="159" t="s">
        <v>4</v>
      </c>
      <c r="G4" s="159" t="s">
        <v>5</v>
      </c>
      <c r="H4" s="159" t="s">
        <v>6</v>
      </c>
      <c r="I4" s="159" t="s">
        <v>7</v>
      </c>
      <c r="J4" s="159" t="s">
        <v>8</v>
      </c>
      <c r="K4" s="159" t="s">
        <v>9</v>
      </c>
      <c r="L4" s="159" t="s">
        <v>80</v>
      </c>
      <c r="M4" s="159" t="s">
        <v>81</v>
      </c>
      <c r="N4" s="159" t="s">
        <v>87</v>
      </c>
      <c r="O4" s="159" t="s">
        <v>88</v>
      </c>
      <c r="P4" s="159" t="s">
        <v>89</v>
      </c>
      <c r="Q4" s="159" t="s">
        <v>90</v>
      </c>
      <c r="R4" s="159" t="s">
        <v>91</v>
      </c>
      <c r="S4" s="159" t="s">
        <v>50</v>
      </c>
      <c r="T4" s="159" t="s">
        <v>13</v>
      </c>
    </row>
    <row r="5" spans="1:20" ht="30.75" customHeight="1" x14ac:dyDescent="0.3">
      <c r="A5" s="165" t="s">
        <v>14</v>
      </c>
      <c r="B5" s="138">
        <v>12</v>
      </c>
      <c r="C5" s="138">
        <v>12</v>
      </c>
      <c r="D5" s="138">
        <v>12</v>
      </c>
      <c r="E5" s="138">
        <v>12</v>
      </c>
      <c r="F5" s="138">
        <v>12</v>
      </c>
      <c r="G5" s="138">
        <v>12</v>
      </c>
      <c r="H5" s="138">
        <v>12</v>
      </c>
      <c r="I5" s="138">
        <v>12</v>
      </c>
      <c r="J5" s="138">
        <v>12</v>
      </c>
      <c r="K5" s="138">
        <v>12</v>
      </c>
      <c r="L5" s="138">
        <v>10</v>
      </c>
      <c r="M5" s="138">
        <v>14</v>
      </c>
      <c r="N5" s="138">
        <v>12</v>
      </c>
      <c r="O5" s="138">
        <v>12</v>
      </c>
      <c r="P5" s="138">
        <v>12</v>
      </c>
      <c r="Q5" s="138">
        <v>12</v>
      </c>
      <c r="R5" s="138">
        <v>10</v>
      </c>
      <c r="S5" s="138">
        <v>14</v>
      </c>
      <c r="T5" s="164">
        <f>SUM(B5:S5)</f>
        <v>216</v>
      </c>
    </row>
    <row r="6" spans="1:20" ht="30.75" customHeight="1" x14ac:dyDescent="0.3">
      <c r="A6" s="165" t="s">
        <v>15</v>
      </c>
      <c r="B6" s="138">
        <v>3</v>
      </c>
      <c r="C6" s="138">
        <v>3</v>
      </c>
      <c r="D6" s="138">
        <v>3</v>
      </c>
      <c r="E6" s="138">
        <v>3</v>
      </c>
      <c r="F6" s="138">
        <v>3</v>
      </c>
      <c r="G6" s="138">
        <v>3</v>
      </c>
      <c r="H6" s="138">
        <v>3</v>
      </c>
      <c r="I6" s="138">
        <v>3</v>
      </c>
      <c r="J6" s="138">
        <v>3</v>
      </c>
      <c r="K6" s="138">
        <v>3</v>
      </c>
      <c r="L6" s="138">
        <v>2</v>
      </c>
      <c r="M6" s="138">
        <v>4</v>
      </c>
      <c r="N6" s="138">
        <v>3</v>
      </c>
      <c r="O6" s="138">
        <v>3</v>
      </c>
      <c r="P6" s="138">
        <v>3</v>
      </c>
      <c r="Q6" s="138">
        <v>3</v>
      </c>
      <c r="R6" s="138">
        <v>2</v>
      </c>
      <c r="S6" s="138">
        <v>4</v>
      </c>
      <c r="T6" s="164">
        <f t="shared" ref="T6:T13" si="0">SUM(B6:S6)</f>
        <v>54</v>
      </c>
    </row>
    <row r="7" spans="1:20" ht="30.75" customHeight="1" x14ac:dyDescent="0.3">
      <c r="A7" s="165" t="s">
        <v>16</v>
      </c>
      <c r="B7" s="138">
        <v>1</v>
      </c>
      <c r="C7" s="138">
        <v>1</v>
      </c>
      <c r="D7" s="138">
        <v>1</v>
      </c>
      <c r="E7" s="138">
        <v>0</v>
      </c>
      <c r="F7" s="138">
        <v>2</v>
      </c>
      <c r="G7" s="138">
        <v>1</v>
      </c>
      <c r="H7" s="138">
        <v>1</v>
      </c>
      <c r="I7" s="138">
        <v>1</v>
      </c>
      <c r="J7" s="138">
        <v>1</v>
      </c>
      <c r="K7" s="138">
        <v>1</v>
      </c>
      <c r="L7" s="138">
        <v>1</v>
      </c>
      <c r="M7" s="138">
        <v>1</v>
      </c>
      <c r="N7" s="138">
        <v>1</v>
      </c>
      <c r="O7" s="138">
        <v>1</v>
      </c>
      <c r="P7" s="138">
        <v>1</v>
      </c>
      <c r="Q7" s="138">
        <v>1</v>
      </c>
      <c r="R7" s="138">
        <v>1</v>
      </c>
      <c r="S7" s="138">
        <v>1</v>
      </c>
      <c r="T7" s="164">
        <f t="shared" si="0"/>
        <v>18</v>
      </c>
    </row>
    <row r="8" spans="1:20" ht="30.75" customHeight="1" x14ac:dyDescent="0.3">
      <c r="A8" s="165" t="s">
        <v>17</v>
      </c>
      <c r="B8" s="138">
        <v>2</v>
      </c>
      <c r="C8" s="138">
        <v>2</v>
      </c>
      <c r="D8" s="138">
        <v>2</v>
      </c>
      <c r="E8" s="138">
        <v>2</v>
      </c>
      <c r="F8" s="138">
        <v>2</v>
      </c>
      <c r="G8" s="138">
        <v>2</v>
      </c>
      <c r="H8" s="138">
        <v>2</v>
      </c>
      <c r="I8" s="138">
        <v>2</v>
      </c>
      <c r="J8" s="138">
        <v>2</v>
      </c>
      <c r="K8" s="138">
        <v>2</v>
      </c>
      <c r="L8" s="138">
        <v>2</v>
      </c>
      <c r="M8" s="138">
        <v>2</v>
      </c>
      <c r="N8" s="138">
        <v>2</v>
      </c>
      <c r="O8" s="138">
        <v>2</v>
      </c>
      <c r="P8" s="138">
        <v>2</v>
      </c>
      <c r="Q8" s="138">
        <v>2</v>
      </c>
      <c r="R8" s="138">
        <v>2</v>
      </c>
      <c r="S8" s="138">
        <v>2</v>
      </c>
      <c r="T8" s="164">
        <f t="shared" si="0"/>
        <v>36</v>
      </c>
    </row>
    <row r="9" spans="1:20" ht="30.75" customHeight="1" x14ac:dyDescent="0.3">
      <c r="A9" s="165" t="s">
        <v>18</v>
      </c>
      <c r="B9" s="138">
        <v>2</v>
      </c>
      <c r="C9" s="138">
        <v>2</v>
      </c>
      <c r="D9" s="138">
        <v>2</v>
      </c>
      <c r="E9" s="138">
        <v>2</v>
      </c>
      <c r="F9" s="138">
        <v>2</v>
      </c>
      <c r="G9" s="138">
        <v>2</v>
      </c>
      <c r="H9" s="138">
        <v>2</v>
      </c>
      <c r="I9" s="138">
        <v>2</v>
      </c>
      <c r="J9" s="138">
        <v>2</v>
      </c>
      <c r="K9" s="138">
        <v>2</v>
      </c>
      <c r="L9" s="138">
        <v>2</v>
      </c>
      <c r="M9" s="138">
        <v>2</v>
      </c>
      <c r="N9" s="138">
        <v>2</v>
      </c>
      <c r="O9" s="138">
        <v>2</v>
      </c>
      <c r="P9" s="138">
        <v>2</v>
      </c>
      <c r="Q9" s="138">
        <v>2</v>
      </c>
      <c r="R9" s="138">
        <v>2</v>
      </c>
      <c r="S9" s="138">
        <v>2</v>
      </c>
      <c r="T9" s="164">
        <f t="shared" si="0"/>
        <v>36</v>
      </c>
    </row>
    <row r="10" spans="1:20" ht="30.75" customHeight="1" x14ac:dyDescent="0.3">
      <c r="A10" s="165" t="s">
        <v>73</v>
      </c>
      <c r="B10" s="138">
        <v>2</v>
      </c>
      <c r="C10" s="138">
        <v>2</v>
      </c>
      <c r="D10" s="138">
        <v>2</v>
      </c>
      <c r="E10" s="138">
        <v>1</v>
      </c>
      <c r="F10" s="138">
        <v>3</v>
      </c>
      <c r="G10" s="138">
        <v>2</v>
      </c>
      <c r="H10" s="138">
        <v>2</v>
      </c>
      <c r="I10" s="138">
        <v>2</v>
      </c>
      <c r="J10" s="138">
        <v>2</v>
      </c>
      <c r="K10" s="138">
        <v>2</v>
      </c>
      <c r="L10" s="138">
        <v>2</v>
      </c>
      <c r="M10" s="138">
        <v>2</v>
      </c>
      <c r="N10" s="138">
        <v>2</v>
      </c>
      <c r="O10" s="138">
        <v>2</v>
      </c>
      <c r="P10" s="138">
        <v>2</v>
      </c>
      <c r="Q10" s="138">
        <v>2</v>
      </c>
      <c r="R10" s="138">
        <v>2</v>
      </c>
      <c r="S10" s="138">
        <v>2</v>
      </c>
      <c r="T10" s="164">
        <f t="shared" ref="T10:T11" si="1">SUM(B10:S10)</f>
        <v>36</v>
      </c>
    </row>
    <row r="11" spans="1:20" ht="30.75" customHeight="1" x14ac:dyDescent="0.3">
      <c r="A11" s="165" t="s">
        <v>115</v>
      </c>
      <c r="B11" s="138">
        <v>1</v>
      </c>
      <c r="C11" s="138">
        <v>1</v>
      </c>
      <c r="D11" s="138">
        <v>1</v>
      </c>
      <c r="E11" s="138">
        <v>0</v>
      </c>
      <c r="F11" s="138">
        <v>2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64">
        <f t="shared" si="1"/>
        <v>18</v>
      </c>
    </row>
    <row r="12" spans="1:20" ht="30.75" customHeight="1" x14ac:dyDescent="0.3">
      <c r="A12" s="165" t="s">
        <v>116</v>
      </c>
      <c r="B12" s="138">
        <v>1</v>
      </c>
      <c r="C12" s="138">
        <v>1</v>
      </c>
      <c r="D12" s="138">
        <v>1</v>
      </c>
      <c r="E12" s="138">
        <v>1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38">
        <v>1</v>
      </c>
      <c r="P12" s="138">
        <v>1</v>
      </c>
      <c r="Q12" s="138">
        <v>1</v>
      </c>
      <c r="R12" s="138">
        <v>1</v>
      </c>
      <c r="S12" s="138">
        <v>1</v>
      </c>
      <c r="T12" s="164">
        <f t="shared" si="0"/>
        <v>18</v>
      </c>
    </row>
    <row r="13" spans="1:20" ht="30.75" customHeight="1" x14ac:dyDescent="0.3">
      <c r="A13" s="165" t="s">
        <v>19</v>
      </c>
      <c r="B13" s="138">
        <v>3</v>
      </c>
      <c r="C13" s="138">
        <v>3</v>
      </c>
      <c r="D13" s="138">
        <v>3</v>
      </c>
      <c r="E13" s="138">
        <v>3</v>
      </c>
      <c r="F13" s="138">
        <v>3</v>
      </c>
      <c r="G13" s="138">
        <v>3</v>
      </c>
      <c r="H13" s="138">
        <v>3</v>
      </c>
      <c r="I13" s="138">
        <v>3</v>
      </c>
      <c r="J13" s="138">
        <v>3</v>
      </c>
      <c r="K13" s="138">
        <v>3</v>
      </c>
      <c r="L13" s="138">
        <v>2</v>
      </c>
      <c r="M13" s="138">
        <v>3</v>
      </c>
      <c r="N13" s="138">
        <v>3</v>
      </c>
      <c r="O13" s="138">
        <v>3</v>
      </c>
      <c r="P13" s="138">
        <v>3</v>
      </c>
      <c r="Q13" s="138">
        <v>3</v>
      </c>
      <c r="R13" s="138">
        <v>2</v>
      </c>
      <c r="S13" s="138">
        <v>3</v>
      </c>
      <c r="T13" s="164">
        <f t="shared" si="0"/>
        <v>52</v>
      </c>
    </row>
    <row r="14" spans="1:20" s="3" customFormat="1" ht="49.5" customHeight="1" x14ac:dyDescent="0.3">
      <c r="A14" s="163" t="s">
        <v>48</v>
      </c>
      <c r="B14" s="164">
        <f t="shared" ref="B14:S14" si="2">SUM(B5:B13)</f>
        <v>27</v>
      </c>
      <c r="C14" s="164">
        <f t="shared" si="2"/>
        <v>27</v>
      </c>
      <c r="D14" s="164">
        <f t="shared" si="2"/>
        <v>27</v>
      </c>
      <c r="E14" s="164">
        <f t="shared" si="2"/>
        <v>24</v>
      </c>
      <c r="F14" s="164">
        <f t="shared" si="2"/>
        <v>30</v>
      </c>
      <c r="G14" s="164">
        <f t="shared" si="2"/>
        <v>27</v>
      </c>
      <c r="H14" s="164">
        <f t="shared" si="2"/>
        <v>27</v>
      </c>
      <c r="I14" s="164">
        <f t="shared" si="2"/>
        <v>27</v>
      </c>
      <c r="J14" s="164">
        <f t="shared" si="2"/>
        <v>27</v>
      </c>
      <c r="K14" s="164">
        <f t="shared" si="2"/>
        <v>27</v>
      </c>
      <c r="L14" s="164">
        <f t="shared" si="2"/>
        <v>23</v>
      </c>
      <c r="M14" s="164">
        <f t="shared" si="2"/>
        <v>30</v>
      </c>
      <c r="N14" s="164">
        <f t="shared" si="2"/>
        <v>27</v>
      </c>
      <c r="O14" s="164">
        <f t="shared" si="2"/>
        <v>27</v>
      </c>
      <c r="P14" s="164">
        <f t="shared" si="2"/>
        <v>27</v>
      </c>
      <c r="Q14" s="164">
        <f t="shared" si="2"/>
        <v>27</v>
      </c>
      <c r="R14" s="164">
        <f t="shared" si="2"/>
        <v>23</v>
      </c>
      <c r="S14" s="164">
        <f t="shared" si="2"/>
        <v>30</v>
      </c>
      <c r="T14" s="164">
        <f t="shared" ref="T14" si="3">SUM(B14:R14)</f>
        <v>454</v>
      </c>
    </row>
    <row r="15" spans="1:20" s="3" customFormat="1" ht="30.75" customHeight="1" thickBot="1" x14ac:dyDescent="0.35">
      <c r="A15" s="166" t="s">
        <v>68</v>
      </c>
      <c r="B15" s="157">
        <v>3</v>
      </c>
      <c r="C15" s="157">
        <v>3</v>
      </c>
      <c r="D15" s="157">
        <v>3</v>
      </c>
      <c r="E15" s="157">
        <v>3</v>
      </c>
      <c r="F15" s="157">
        <v>3</v>
      </c>
      <c r="G15" s="157">
        <v>3</v>
      </c>
      <c r="H15" s="157">
        <v>3</v>
      </c>
      <c r="I15" s="157">
        <v>3</v>
      </c>
      <c r="J15" s="157">
        <v>3</v>
      </c>
      <c r="K15" s="157">
        <v>3</v>
      </c>
      <c r="L15" s="157">
        <v>3</v>
      </c>
      <c r="M15" s="157">
        <v>2</v>
      </c>
      <c r="N15" s="157">
        <v>3</v>
      </c>
      <c r="O15" s="157">
        <v>3</v>
      </c>
      <c r="P15" s="157">
        <v>3</v>
      </c>
      <c r="Q15" s="157">
        <v>3</v>
      </c>
      <c r="R15" s="157">
        <v>3</v>
      </c>
      <c r="S15" s="157">
        <v>2</v>
      </c>
      <c r="T15" s="164">
        <f>B15+C15+D15+E15+F15+G15+H15+I15+J15+K15+L15+M15+N15+O15+P15+Q15+R15+S15</f>
        <v>52</v>
      </c>
    </row>
    <row r="16" spans="1:20" s="3" customFormat="1" ht="30.75" customHeight="1" thickBot="1" x14ac:dyDescent="0.35">
      <c r="A16" s="166" t="s">
        <v>69</v>
      </c>
      <c r="B16" s="157">
        <v>2</v>
      </c>
      <c r="C16" s="157">
        <v>2</v>
      </c>
      <c r="D16" s="157">
        <v>2</v>
      </c>
      <c r="E16" s="157">
        <v>1</v>
      </c>
      <c r="F16" s="157">
        <v>1</v>
      </c>
      <c r="G16" s="157">
        <v>2</v>
      </c>
      <c r="H16" s="157">
        <v>2</v>
      </c>
      <c r="I16" s="157">
        <v>2</v>
      </c>
      <c r="J16" s="157">
        <v>2</v>
      </c>
      <c r="K16" s="157">
        <v>2</v>
      </c>
      <c r="L16" s="157">
        <v>2</v>
      </c>
      <c r="M16" s="157">
        <v>0</v>
      </c>
      <c r="N16" s="157">
        <v>2</v>
      </c>
      <c r="O16" s="157">
        <v>2</v>
      </c>
      <c r="P16" s="157">
        <v>2</v>
      </c>
      <c r="Q16" s="157">
        <v>2</v>
      </c>
      <c r="R16" s="157">
        <v>2</v>
      </c>
      <c r="S16" s="157">
        <v>0</v>
      </c>
      <c r="T16" s="164">
        <f>B16+C16+D16+E16+F16+G16+H16+I16+J16+K16+L16+M16+N16+O16+P16+Q16+R16+S16</f>
        <v>30</v>
      </c>
    </row>
    <row r="17" spans="1:21" ht="30.75" customHeight="1" thickBot="1" x14ac:dyDescent="0.35">
      <c r="A17" s="167" t="s">
        <v>143</v>
      </c>
      <c r="B17" s="158">
        <v>0</v>
      </c>
      <c r="C17" s="158">
        <v>0</v>
      </c>
      <c r="D17" s="158">
        <v>0</v>
      </c>
      <c r="E17" s="158">
        <v>3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3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64">
        <f>SUM(B17:S17)</f>
        <v>6</v>
      </c>
    </row>
    <row r="18" spans="1:21" ht="40.5" customHeight="1" x14ac:dyDescent="0.3">
      <c r="A18" s="161" t="s">
        <v>49</v>
      </c>
      <c r="B18" s="162">
        <f>SUM(B14:B17)</f>
        <v>32</v>
      </c>
      <c r="C18" s="162">
        <f t="shared" ref="C18:S18" si="4">SUM(C14:C17)</f>
        <v>32</v>
      </c>
      <c r="D18" s="162">
        <f t="shared" si="4"/>
        <v>32</v>
      </c>
      <c r="E18" s="162">
        <f t="shared" si="4"/>
        <v>31</v>
      </c>
      <c r="F18" s="162">
        <f t="shared" si="4"/>
        <v>34</v>
      </c>
      <c r="G18" s="162">
        <f t="shared" si="4"/>
        <v>32</v>
      </c>
      <c r="H18" s="162">
        <f t="shared" si="4"/>
        <v>32</v>
      </c>
      <c r="I18" s="162">
        <f t="shared" si="4"/>
        <v>32</v>
      </c>
      <c r="J18" s="162">
        <f t="shared" si="4"/>
        <v>32</v>
      </c>
      <c r="K18" s="162">
        <f t="shared" si="4"/>
        <v>32</v>
      </c>
      <c r="L18" s="162">
        <f t="shared" si="4"/>
        <v>31</v>
      </c>
      <c r="M18" s="162">
        <f t="shared" si="4"/>
        <v>32</v>
      </c>
      <c r="N18" s="162">
        <f t="shared" si="4"/>
        <v>32</v>
      </c>
      <c r="O18" s="162">
        <f t="shared" si="4"/>
        <v>32</v>
      </c>
      <c r="P18" s="162">
        <f t="shared" si="4"/>
        <v>32</v>
      </c>
      <c r="Q18" s="162">
        <f t="shared" si="4"/>
        <v>32</v>
      </c>
      <c r="R18" s="162">
        <f t="shared" si="4"/>
        <v>28</v>
      </c>
      <c r="S18" s="162">
        <f t="shared" si="4"/>
        <v>32</v>
      </c>
      <c r="T18" s="160">
        <f>SUM(B18:S18)</f>
        <v>572</v>
      </c>
    </row>
    <row r="19" spans="1:21" ht="23.25" customHeight="1" x14ac:dyDescent="0.3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</row>
    <row r="20" spans="1:21" ht="22.5" customHeight="1" x14ac:dyDescent="0.3">
      <c r="A20" s="490" t="s">
        <v>158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</row>
    <row r="21" spans="1:21" ht="49.5" customHeight="1" x14ac:dyDescent="0.3">
      <c r="A21" s="168" t="s">
        <v>0</v>
      </c>
      <c r="B21" s="168" t="s">
        <v>40</v>
      </c>
      <c r="C21" s="168" t="s">
        <v>94</v>
      </c>
      <c r="D21" s="168" t="s">
        <v>95</v>
      </c>
      <c r="E21" s="168" t="s">
        <v>97</v>
      </c>
      <c r="F21" s="168" t="s">
        <v>41</v>
      </c>
      <c r="G21" s="168" t="s">
        <v>42</v>
      </c>
      <c r="H21" s="168" t="s">
        <v>43</v>
      </c>
      <c r="I21" s="168" t="s">
        <v>44</v>
      </c>
      <c r="J21" s="168" t="s">
        <v>45</v>
      </c>
      <c r="K21" s="168" t="s">
        <v>46</v>
      </c>
      <c r="L21" s="168" t="s">
        <v>99</v>
      </c>
      <c r="M21" s="168" t="s">
        <v>101</v>
      </c>
      <c r="N21" s="168" t="s">
        <v>122</v>
      </c>
      <c r="O21" s="168" t="s">
        <v>102</v>
      </c>
      <c r="P21" s="168" t="s">
        <v>103</v>
      </c>
      <c r="Q21" s="168" t="s">
        <v>105</v>
      </c>
      <c r="R21" s="168" t="s">
        <v>106</v>
      </c>
      <c r="S21" s="168"/>
      <c r="T21" s="168" t="s">
        <v>13</v>
      </c>
    </row>
    <row r="22" spans="1:21" ht="27" customHeight="1" x14ac:dyDescent="0.3">
      <c r="A22" s="165" t="s">
        <v>14</v>
      </c>
      <c r="B22" s="133">
        <v>12</v>
      </c>
      <c r="C22" s="133">
        <v>12</v>
      </c>
      <c r="D22" s="133">
        <v>12</v>
      </c>
      <c r="E22" s="133">
        <v>12</v>
      </c>
      <c r="F22" s="133">
        <v>9</v>
      </c>
      <c r="G22" s="133">
        <v>14</v>
      </c>
      <c r="H22" s="133">
        <v>13</v>
      </c>
      <c r="I22" s="133">
        <v>12</v>
      </c>
      <c r="J22" s="133">
        <v>12</v>
      </c>
      <c r="K22" s="133">
        <v>12</v>
      </c>
      <c r="L22" s="133">
        <v>12</v>
      </c>
      <c r="M22" s="133">
        <v>12</v>
      </c>
      <c r="N22" s="133">
        <v>12</v>
      </c>
      <c r="O22" s="133">
        <v>11</v>
      </c>
      <c r="P22" s="133">
        <v>11</v>
      </c>
      <c r="Q22" s="133">
        <v>11</v>
      </c>
      <c r="R22" s="133">
        <v>14</v>
      </c>
      <c r="S22" s="133">
        <v>1</v>
      </c>
      <c r="T22" s="173">
        <v>204</v>
      </c>
      <c r="U22" s="2">
        <f>SUM(B22:S22)</f>
        <v>204</v>
      </c>
    </row>
    <row r="23" spans="1:21" ht="27" customHeight="1" x14ac:dyDescent="0.3">
      <c r="A23" s="165" t="s">
        <v>15</v>
      </c>
      <c r="B23" s="133">
        <v>3</v>
      </c>
      <c r="C23" s="133">
        <v>3</v>
      </c>
      <c r="D23" s="133">
        <v>3</v>
      </c>
      <c r="E23" s="133">
        <v>3</v>
      </c>
      <c r="F23" s="133">
        <v>3</v>
      </c>
      <c r="G23" s="133">
        <v>3</v>
      </c>
      <c r="H23" s="133">
        <v>3</v>
      </c>
      <c r="I23" s="133">
        <v>3</v>
      </c>
      <c r="J23" s="133">
        <v>3</v>
      </c>
      <c r="K23" s="133">
        <v>3</v>
      </c>
      <c r="L23" s="133">
        <v>3</v>
      </c>
      <c r="M23" s="133">
        <v>3</v>
      </c>
      <c r="N23" s="133">
        <v>3</v>
      </c>
      <c r="O23" s="133">
        <v>3</v>
      </c>
      <c r="P23" s="133">
        <v>2</v>
      </c>
      <c r="Q23" s="133">
        <v>4</v>
      </c>
      <c r="R23" s="133">
        <v>4</v>
      </c>
      <c r="S23" s="133"/>
      <c r="T23" s="173">
        <f t="shared" ref="T23:T35" si="5">B23+C23+D23+E23+F23+G23+H23+I23+J23+K23+L23+M23+N23+O23+P23+Q23+R23</f>
        <v>52</v>
      </c>
    </row>
    <row r="24" spans="1:21" ht="27" customHeight="1" x14ac:dyDescent="0.3">
      <c r="A24" s="165" t="s">
        <v>16</v>
      </c>
      <c r="B24" s="133">
        <v>1</v>
      </c>
      <c r="C24" s="133">
        <v>1</v>
      </c>
      <c r="D24" s="133">
        <v>1</v>
      </c>
      <c r="E24" s="133">
        <v>1</v>
      </c>
      <c r="F24" s="133">
        <v>1</v>
      </c>
      <c r="G24" s="133">
        <v>1</v>
      </c>
      <c r="H24" s="133">
        <v>1</v>
      </c>
      <c r="I24" s="133">
        <v>1</v>
      </c>
      <c r="J24" s="133">
        <v>1</v>
      </c>
      <c r="K24" s="133">
        <v>1</v>
      </c>
      <c r="L24" s="133">
        <v>1</v>
      </c>
      <c r="M24" s="133">
        <v>1</v>
      </c>
      <c r="N24" s="133">
        <v>1</v>
      </c>
      <c r="O24" s="133">
        <v>1</v>
      </c>
      <c r="P24" s="133">
        <v>1</v>
      </c>
      <c r="Q24" s="133">
        <v>1</v>
      </c>
      <c r="R24" s="133">
        <v>1</v>
      </c>
      <c r="S24" s="133"/>
      <c r="T24" s="173">
        <f t="shared" si="5"/>
        <v>17</v>
      </c>
    </row>
    <row r="25" spans="1:21" ht="27" customHeight="1" x14ac:dyDescent="0.3">
      <c r="A25" s="165" t="s">
        <v>17</v>
      </c>
      <c r="B25" s="133">
        <v>2</v>
      </c>
      <c r="C25" s="133">
        <v>2</v>
      </c>
      <c r="D25" s="133">
        <v>2</v>
      </c>
      <c r="E25" s="133">
        <v>2</v>
      </c>
      <c r="F25" s="133">
        <v>1</v>
      </c>
      <c r="G25" s="133">
        <v>2</v>
      </c>
      <c r="H25" s="133">
        <v>3</v>
      </c>
      <c r="I25" s="133">
        <v>2</v>
      </c>
      <c r="J25" s="133">
        <v>2</v>
      </c>
      <c r="K25" s="133">
        <v>2</v>
      </c>
      <c r="L25" s="133">
        <v>2</v>
      </c>
      <c r="M25" s="133">
        <v>2</v>
      </c>
      <c r="N25" s="133">
        <v>2</v>
      </c>
      <c r="O25" s="133">
        <v>2</v>
      </c>
      <c r="P25" s="133">
        <v>2</v>
      </c>
      <c r="Q25" s="133">
        <v>1</v>
      </c>
      <c r="R25" s="133">
        <v>2</v>
      </c>
      <c r="S25" s="133">
        <v>1</v>
      </c>
      <c r="T25" s="173">
        <v>34</v>
      </c>
      <c r="U25" s="2">
        <f>SUM(B25:S25)</f>
        <v>34</v>
      </c>
    </row>
    <row r="26" spans="1:21" ht="27" customHeight="1" x14ac:dyDescent="0.3">
      <c r="A26" s="165" t="s">
        <v>18</v>
      </c>
      <c r="B26" s="133">
        <v>2</v>
      </c>
      <c r="C26" s="133">
        <v>2</v>
      </c>
      <c r="D26" s="133">
        <v>2</v>
      </c>
      <c r="E26" s="133">
        <v>2</v>
      </c>
      <c r="F26" s="133">
        <v>0</v>
      </c>
      <c r="G26" s="133">
        <v>3</v>
      </c>
      <c r="H26" s="133">
        <v>3</v>
      </c>
      <c r="I26" s="133">
        <v>2</v>
      </c>
      <c r="J26" s="133">
        <v>2</v>
      </c>
      <c r="K26" s="133">
        <v>2</v>
      </c>
      <c r="L26" s="133">
        <v>2</v>
      </c>
      <c r="M26" s="133">
        <v>2</v>
      </c>
      <c r="N26" s="133">
        <v>2</v>
      </c>
      <c r="O26" s="133">
        <v>2</v>
      </c>
      <c r="P26" s="133">
        <v>2</v>
      </c>
      <c r="Q26" s="133">
        <v>1</v>
      </c>
      <c r="R26" s="133">
        <v>2</v>
      </c>
      <c r="S26" s="133">
        <v>1</v>
      </c>
      <c r="T26" s="173">
        <v>34</v>
      </c>
      <c r="U26" s="2">
        <f>SUM(B26:S26)</f>
        <v>34</v>
      </c>
    </row>
    <row r="27" spans="1:21" ht="27" customHeight="1" x14ac:dyDescent="0.3">
      <c r="A27" s="165" t="s">
        <v>115</v>
      </c>
      <c r="B27" s="133">
        <v>1</v>
      </c>
      <c r="C27" s="133">
        <v>1</v>
      </c>
      <c r="D27" s="133">
        <v>1</v>
      </c>
      <c r="E27" s="133">
        <v>1</v>
      </c>
      <c r="F27" s="133">
        <v>1</v>
      </c>
      <c r="G27" s="133">
        <v>1</v>
      </c>
      <c r="H27" s="133">
        <v>1</v>
      </c>
      <c r="I27" s="133">
        <v>1</v>
      </c>
      <c r="J27" s="133">
        <v>1</v>
      </c>
      <c r="K27" s="133">
        <v>1</v>
      </c>
      <c r="L27" s="133">
        <v>1</v>
      </c>
      <c r="M27" s="133">
        <v>1</v>
      </c>
      <c r="N27" s="133">
        <v>1</v>
      </c>
      <c r="O27" s="133">
        <v>0</v>
      </c>
      <c r="P27" s="133">
        <v>2</v>
      </c>
      <c r="Q27" s="133">
        <v>1</v>
      </c>
      <c r="R27" s="133">
        <v>1</v>
      </c>
      <c r="S27" s="133"/>
      <c r="T27" s="173">
        <f t="shared" si="5"/>
        <v>17</v>
      </c>
    </row>
    <row r="28" spans="1:21" ht="27" customHeight="1" x14ac:dyDescent="0.3">
      <c r="A28" s="165" t="s">
        <v>116</v>
      </c>
      <c r="B28" s="133">
        <v>1</v>
      </c>
      <c r="C28" s="133">
        <v>1</v>
      </c>
      <c r="D28" s="133">
        <v>1</v>
      </c>
      <c r="E28" s="133">
        <v>1</v>
      </c>
      <c r="F28" s="133">
        <v>1</v>
      </c>
      <c r="G28" s="133">
        <v>1</v>
      </c>
      <c r="H28" s="133">
        <v>1</v>
      </c>
      <c r="I28" s="133">
        <v>1</v>
      </c>
      <c r="J28" s="133">
        <v>1</v>
      </c>
      <c r="K28" s="133">
        <v>1</v>
      </c>
      <c r="L28" s="133">
        <v>1</v>
      </c>
      <c r="M28" s="133">
        <v>1</v>
      </c>
      <c r="N28" s="133">
        <v>1</v>
      </c>
      <c r="O28" s="133">
        <v>1</v>
      </c>
      <c r="P28" s="133">
        <v>1</v>
      </c>
      <c r="Q28" s="133">
        <v>1</v>
      </c>
      <c r="R28" s="133">
        <v>1</v>
      </c>
      <c r="S28" s="133"/>
      <c r="T28" s="173">
        <f t="shared" ref="T28" si="6">B28+C28+D28+E28+F28+G28+H28+I28+J28+K28+L28+M28+N28+O28+P28+Q28+R28</f>
        <v>17</v>
      </c>
    </row>
    <row r="29" spans="1:21" ht="27" customHeight="1" x14ac:dyDescent="0.3">
      <c r="A29" s="165" t="s">
        <v>73</v>
      </c>
      <c r="B29" s="133">
        <v>2</v>
      </c>
      <c r="C29" s="133">
        <v>2</v>
      </c>
      <c r="D29" s="133">
        <v>2</v>
      </c>
      <c r="E29" s="133">
        <v>2</v>
      </c>
      <c r="F29" s="133">
        <v>2</v>
      </c>
      <c r="G29" s="133">
        <v>2</v>
      </c>
      <c r="H29" s="133">
        <v>2</v>
      </c>
      <c r="I29" s="133">
        <v>2</v>
      </c>
      <c r="J29" s="133">
        <v>2</v>
      </c>
      <c r="K29" s="133">
        <v>2</v>
      </c>
      <c r="L29" s="133">
        <v>2</v>
      </c>
      <c r="M29" s="133">
        <v>2</v>
      </c>
      <c r="N29" s="133">
        <v>2</v>
      </c>
      <c r="O29" s="133">
        <v>1</v>
      </c>
      <c r="P29" s="133">
        <v>2</v>
      </c>
      <c r="Q29" s="133">
        <v>2</v>
      </c>
      <c r="R29" s="133">
        <v>2</v>
      </c>
      <c r="S29" s="133">
        <v>1</v>
      </c>
      <c r="T29" s="173">
        <v>34</v>
      </c>
      <c r="U29" s="2">
        <f>SUM(B29:S29)</f>
        <v>34</v>
      </c>
    </row>
    <row r="30" spans="1:21" ht="27" customHeight="1" x14ac:dyDescent="0.3">
      <c r="A30" s="165" t="s">
        <v>19</v>
      </c>
      <c r="B30" s="133">
        <v>3</v>
      </c>
      <c r="C30" s="133">
        <v>3</v>
      </c>
      <c r="D30" s="133">
        <v>3</v>
      </c>
      <c r="E30" s="133">
        <v>3</v>
      </c>
      <c r="F30" s="133">
        <v>1</v>
      </c>
      <c r="G30" s="133">
        <v>3</v>
      </c>
      <c r="H30" s="133">
        <v>3</v>
      </c>
      <c r="I30" s="133">
        <v>4</v>
      </c>
      <c r="J30" s="133">
        <v>3</v>
      </c>
      <c r="K30" s="133">
        <v>3</v>
      </c>
      <c r="L30" s="133">
        <v>3</v>
      </c>
      <c r="M30" s="133">
        <v>3</v>
      </c>
      <c r="N30" s="133">
        <v>3</v>
      </c>
      <c r="O30" s="133">
        <v>3</v>
      </c>
      <c r="P30" s="133">
        <v>2</v>
      </c>
      <c r="Q30" s="133">
        <v>2</v>
      </c>
      <c r="R30" s="133">
        <v>3</v>
      </c>
      <c r="S30" s="138">
        <v>3</v>
      </c>
      <c r="T30" s="173">
        <v>51</v>
      </c>
    </row>
    <row r="31" spans="1:21" ht="54.75" customHeight="1" x14ac:dyDescent="0.3">
      <c r="A31" s="170" t="s">
        <v>48</v>
      </c>
      <c r="B31" s="171">
        <f>SUM(B22:B30)</f>
        <v>27</v>
      </c>
      <c r="C31" s="171">
        <f t="shared" ref="C31:R31" si="7">SUM(C22:C30)</f>
        <v>27</v>
      </c>
      <c r="D31" s="171">
        <f t="shared" si="7"/>
        <v>27</v>
      </c>
      <c r="E31" s="171">
        <f t="shared" si="7"/>
        <v>27</v>
      </c>
      <c r="F31" s="171">
        <f t="shared" si="7"/>
        <v>19</v>
      </c>
      <c r="G31" s="171">
        <f t="shared" si="7"/>
        <v>30</v>
      </c>
      <c r="H31" s="171">
        <f t="shared" si="7"/>
        <v>30</v>
      </c>
      <c r="I31" s="171">
        <f t="shared" si="7"/>
        <v>28</v>
      </c>
      <c r="J31" s="171">
        <f t="shared" si="7"/>
        <v>27</v>
      </c>
      <c r="K31" s="171">
        <f t="shared" si="7"/>
        <v>27</v>
      </c>
      <c r="L31" s="171">
        <f t="shared" si="7"/>
        <v>27</v>
      </c>
      <c r="M31" s="171">
        <f t="shared" si="7"/>
        <v>27</v>
      </c>
      <c r="N31" s="171">
        <f t="shared" si="7"/>
        <v>27</v>
      </c>
      <c r="O31" s="171">
        <f t="shared" si="7"/>
        <v>24</v>
      </c>
      <c r="P31" s="171">
        <f t="shared" si="7"/>
        <v>25</v>
      </c>
      <c r="Q31" s="171">
        <f t="shared" si="7"/>
        <v>24</v>
      </c>
      <c r="R31" s="171">
        <f t="shared" si="7"/>
        <v>30</v>
      </c>
      <c r="S31" s="172"/>
      <c r="T31" s="171">
        <f t="shared" si="5"/>
        <v>453</v>
      </c>
    </row>
    <row r="32" spans="1:21" ht="27" customHeight="1" x14ac:dyDescent="0.3">
      <c r="A32" s="169" t="s">
        <v>68</v>
      </c>
      <c r="B32" s="135">
        <v>3</v>
      </c>
      <c r="C32" s="134">
        <v>3</v>
      </c>
      <c r="D32" s="134">
        <v>3</v>
      </c>
      <c r="E32" s="134">
        <v>3</v>
      </c>
      <c r="F32" s="134">
        <v>2</v>
      </c>
      <c r="G32" s="134">
        <v>2</v>
      </c>
      <c r="H32" s="134">
        <v>2</v>
      </c>
      <c r="I32" s="134">
        <v>2</v>
      </c>
      <c r="J32" s="134">
        <v>3</v>
      </c>
      <c r="K32" s="134">
        <v>3</v>
      </c>
      <c r="L32" s="134">
        <v>3</v>
      </c>
      <c r="M32" s="134">
        <v>3</v>
      </c>
      <c r="N32" s="134">
        <v>3</v>
      </c>
      <c r="O32" s="134">
        <v>2</v>
      </c>
      <c r="P32" s="134">
        <v>3</v>
      </c>
      <c r="Q32" s="134">
        <v>2</v>
      </c>
      <c r="R32" s="134">
        <v>2</v>
      </c>
      <c r="S32" s="134">
        <v>2</v>
      </c>
      <c r="T32" s="171">
        <f t="shared" si="5"/>
        <v>44</v>
      </c>
    </row>
    <row r="33" spans="1:20" ht="27" customHeight="1" x14ac:dyDescent="0.3">
      <c r="A33" s="169" t="s">
        <v>69</v>
      </c>
      <c r="B33" s="135">
        <v>2</v>
      </c>
      <c r="C33" s="134">
        <v>2</v>
      </c>
      <c r="D33" s="134">
        <v>2</v>
      </c>
      <c r="E33" s="134">
        <v>2</v>
      </c>
      <c r="F33" s="134">
        <v>0</v>
      </c>
      <c r="G33" s="134">
        <v>0</v>
      </c>
      <c r="H33" s="134">
        <v>0</v>
      </c>
      <c r="I33" s="134">
        <v>2</v>
      </c>
      <c r="J33" s="134">
        <v>2</v>
      </c>
      <c r="K33" s="134">
        <v>2</v>
      </c>
      <c r="L33" s="134">
        <v>2</v>
      </c>
      <c r="M33" s="134">
        <v>2</v>
      </c>
      <c r="N33" s="134">
        <v>2</v>
      </c>
      <c r="O33" s="134">
        <v>1</v>
      </c>
      <c r="P33" s="134">
        <v>2</v>
      </c>
      <c r="Q33" s="134">
        <v>0</v>
      </c>
      <c r="R33" s="134">
        <v>0</v>
      </c>
      <c r="S33" s="134"/>
      <c r="T33" s="171">
        <f t="shared" si="5"/>
        <v>23</v>
      </c>
    </row>
    <row r="34" spans="1:20" ht="27" customHeight="1" x14ac:dyDescent="0.3">
      <c r="A34" s="169" t="s">
        <v>70</v>
      </c>
      <c r="B34" s="136">
        <v>0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3</v>
      </c>
      <c r="L34" s="136">
        <v>0</v>
      </c>
      <c r="M34" s="136">
        <v>0</v>
      </c>
      <c r="N34" s="136">
        <v>3</v>
      </c>
      <c r="O34" s="136">
        <v>0</v>
      </c>
      <c r="P34" s="136">
        <v>0</v>
      </c>
      <c r="Q34" s="136">
        <v>0</v>
      </c>
      <c r="R34" s="136">
        <v>0</v>
      </c>
      <c r="S34" s="136"/>
      <c r="T34" s="171">
        <f t="shared" si="5"/>
        <v>6</v>
      </c>
    </row>
    <row r="35" spans="1:20" ht="36" customHeight="1" x14ac:dyDescent="0.3">
      <c r="A35" s="176" t="s">
        <v>47</v>
      </c>
      <c r="B35" s="174">
        <f>B31+B32+B33+B34</f>
        <v>32</v>
      </c>
      <c r="C35" s="174">
        <f t="shared" ref="C35:R35" si="8">C31+C32+C33+C34</f>
        <v>32</v>
      </c>
      <c r="D35" s="174">
        <f t="shared" si="8"/>
        <v>32</v>
      </c>
      <c r="E35" s="174">
        <f t="shared" si="8"/>
        <v>32</v>
      </c>
      <c r="F35" s="174">
        <f t="shared" si="8"/>
        <v>21</v>
      </c>
      <c r="G35" s="174">
        <f t="shared" si="8"/>
        <v>32</v>
      </c>
      <c r="H35" s="174">
        <f t="shared" si="8"/>
        <v>32</v>
      </c>
      <c r="I35" s="174">
        <f t="shared" si="8"/>
        <v>32</v>
      </c>
      <c r="J35" s="174">
        <f t="shared" si="8"/>
        <v>32</v>
      </c>
      <c r="K35" s="174">
        <f t="shared" si="8"/>
        <v>35</v>
      </c>
      <c r="L35" s="174">
        <f t="shared" si="8"/>
        <v>32</v>
      </c>
      <c r="M35" s="174">
        <f t="shared" si="8"/>
        <v>32</v>
      </c>
      <c r="N35" s="174">
        <f t="shared" si="8"/>
        <v>35</v>
      </c>
      <c r="O35" s="174">
        <f t="shared" si="8"/>
        <v>27</v>
      </c>
      <c r="P35" s="174">
        <f t="shared" si="8"/>
        <v>30</v>
      </c>
      <c r="Q35" s="174">
        <f t="shared" si="8"/>
        <v>26</v>
      </c>
      <c r="R35" s="174">
        <f t="shared" si="8"/>
        <v>32</v>
      </c>
      <c r="S35" s="174"/>
      <c r="T35" s="175">
        <f t="shared" si="5"/>
        <v>526</v>
      </c>
    </row>
    <row r="36" spans="1:20" ht="69" customHeight="1" x14ac:dyDescent="0.3">
      <c r="B36" s="34" t="s">
        <v>66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</sheetData>
  <mergeCells count="4">
    <mergeCell ref="A3:T3"/>
    <mergeCell ref="A20:T20"/>
    <mergeCell ref="A1:E1"/>
    <mergeCell ref="A2:E2"/>
  </mergeCells>
  <pageMargins left="0" right="0" top="0" bottom="0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1"/>
  <sheetViews>
    <sheetView zoomScaleNormal="100" zoomScalePageLayoutView="150" workbookViewId="0">
      <selection activeCell="J23" sqref="J23"/>
    </sheetView>
  </sheetViews>
  <sheetFormatPr defaultColWidth="10.875" defaultRowHeight="15.75" x14ac:dyDescent="0.25"/>
  <cols>
    <col min="1" max="1" width="5.375" style="4" customWidth="1"/>
    <col min="2" max="2" width="3" style="16" customWidth="1"/>
    <col min="3" max="32" width="4" style="16" customWidth="1"/>
    <col min="33" max="33" width="4" style="4" customWidth="1"/>
    <col min="34" max="34" width="0.75" style="4" customWidth="1"/>
    <col min="35" max="35" width="6.5" style="4" customWidth="1"/>
    <col min="36" max="68" width="3.875" style="4" customWidth="1"/>
    <col min="69" max="16384" width="10.875" style="4"/>
  </cols>
  <sheetData>
    <row r="1" spans="1:68" ht="22.5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8" t="s">
        <v>171</v>
      </c>
      <c r="Z1" s="66"/>
      <c r="AA1" s="66"/>
      <c r="AB1" s="66"/>
      <c r="AC1" s="66"/>
      <c r="AD1" s="66"/>
      <c r="AE1" s="66"/>
      <c r="AF1" s="66"/>
    </row>
    <row r="2" spans="1:68" ht="16.5" customHeight="1" x14ac:dyDescent="0.3">
      <c r="A2" s="40"/>
      <c r="B2" s="67" t="s">
        <v>85</v>
      </c>
      <c r="C2" s="68"/>
      <c r="D2" s="68"/>
      <c r="E2" s="68"/>
      <c r="F2" s="221" t="s">
        <v>65</v>
      </c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I2" s="339"/>
      <c r="AJ2" s="339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</row>
    <row r="3" spans="1:68" ht="13.5" customHeight="1" x14ac:dyDescent="0.25">
      <c r="A3" s="316" t="s">
        <v>83</v>
      </c>
      <c r="B3" s="317"/>
      <c r="C3" s="272"/>
      <c r="D3" s="274"/>
      <c r="E3" s="274"/>
      <c r="F3" s="274"/>
      <c r="G3" s="274"/>
      <c r="H3" s="273"/>
      <c r="I3" s="272" t="s">
        <v>76</v>
      </c>
      <c r="J3" s="274"/>
      <c r="K3" s="274"/>
      <c r="L3" s="274"/>
      <c r="M3" s="274"/>
      <c r="N3" s="274"/>
      <c r="O3" s="273"/>
      <c r="P3" s="272" t="s">
        <v>77</v>
      </c>
      <c r="Q3" s="274"/>
      <c r="R3" s="274"/>
      <c r="S3" s="274"/>
      <c r="T3" s="274"/>
      <c r="U3" s="274"/>
      <c r="V3" s="273"/>
      <c r="W3" s="272" t="s">
        <v>78</v>
      </c>
      <c r="X3" s="274"/>
      <c r="Y3" s="274"/>
      <c r="Z3" s="274"/>
      <c r="AA3" s="274"/>
      <c r="AB3" s="274"/>
      <c r="AC3" s="273"/>
      <c r="AD3" s="272" t="s">
        <v>79</v>
      </c>
      <c r="AE3" s="274"/>
      <c r="AF3" s="273"/>
      <c r="AI3" s="272" t="s">
        <v>98</v>
      </c>
      <c r="AJ3" s="273"/>
      <c r="AK3" s="272" t="s">
        <v>43</v>
      </c>
      <c r="AL3" s="274"/>
      <c r="AM3" s="274"/>
      <c r="AN3" s="274"/>
      <c r="AO3" s="274"/>
      <c r="AP3" s="274"/>
      <c r="AQ3" s="273"/>
      <c r="AR3" s="272" t="s">
        <v>44</v>
      </c>
      <c r="AS3" s="274"/>
      <c r="AT3" s="274"/>
      <c r="AU3" s="274"/>
      <c r="AV3" s="274"/>
      <c r="AW3" s="274"/>
      <c r="AX3" s="273"/>
      <c r="AY3" s="272" t="s">
        <v>45</v>
      </c>
      <c r="AZ3" s="274"/>
      <c r="BA3" s="274"/>
      <c r="BB3" s="274"/>
      <c r="BC3" s="274"/>
      <c r="BD3" s="274"/>
      <c r="BE3" s="273"/>
      <c r="BF3" s="272" t="s">
        <v>46</v>
      </c>
      <c r="BG3" s="274"/>
      <c r="BH3" s="274"/>
      <c r="BI3" s="274"/>
      <c r="BJ3" s="274"/>
      <c r="BK3" s="274"/>
      <c r="BL3" s="273"/>
      <c r="BM3" s="272"/>
      <c r="BN3" s="274"/>
      <c r="BO3" s="273"/>
    </row>
    <row r="4" spans="1:68" ht="13.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I4" s="91" t="s">
        <v>30</v>
      </c>
      <c r="AK4" s="69">
        <v>1</v>
      </c>
      <c r="AL4" s="69">
        <v>2</v>
      </c>
      <c r="AM4" s="69">
        <v>3</v>
      </c>
      <c r="AN4" s="69">
        <v>4</v>
      </c>
      <c r="AO4" s="69">
        <v>5</v>
      </c>
      <c r="AP4" s="69">
        <v>6</v>
      </c>
      <c r="AQ4" s="69">
        <v>7</v>
      </c>
      <c r="AR4" s="69">
        <v>8</v>
      </c>
      <c r="AS4" s="69">
        <v>9</v>
      </c>
      <c r="AT4" s="69">
        <v>10</v>
      </c>
      <c r="AU4" s="69">
        <v>11</v>
      </c>
      <c r="AV4" s="69">
        <v>12</v>
      </c>
      <c r="AW4" s="69">
        <v>13</v>
      </c>
      <c r="AX4" s="69">
        <v>14</v>
      </c>
      <c r="AY4" s="69">
        <v>15</v>
      </c>
      <c r="AZ4" s="69">
        <v>16</v>
      </c>
      <c r="BA4" s="69">
        <v>17</v>
      </c>
      <c r="BB4" s="69">
        <v>18</v>
      </c>
      <c r="BC4" s="69">
        <v>19</v>
      </c>
      <c r="BD4" s="69">
        <v>20</v>
      </c>
      <c r="BE4" s="69">
        <v>21</v>
      </c>
      <c r="BF4" s="69">
        <v>22</v>
      </c>
      <c r="BG4" s="69">
        <v>23</v>
      </c>
      <c r="BH4" s="69">
        <v>24</v>
      </c>
      <c r="BI4" s="69">
        <v>25</v>
      </c>
      <c r="BJ4" s="69">
        <v>26</v>
      </c>
      <c r="BK4" s="69">
        <v>27</v>
      </c>
      <c r="BL4" s="69">
        <v>28</v>
      </c>
      <c r="BM4" s="69">
        <v>29</v>
      </c>
      <c r="BN4" s="69">
        <v>30</v>
      </c>
      <c r="BO4" s="69">
        <v>31</v>
      </c>
    </row>
    <row r="5" spans="1:68" s="16" customFormat="1" ht="13.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I5" s="92" t="s">
        <v>29</v>
      </c>
      <c r="AJ5" s="11">
        <v>1</v>
      </c>
      <c r="AK5" s="13">
        <v>18</v>
      </c>
      <c r="AL5" s="13">
        <v>19</v>
      </c>
      <c r="AM5" s="13">
        <v>20</v>
      </c>
      <c r="AN5" s="13">
        <v>21</v>
      </c>
      <c r="AO5" s="13">
        <v>22</v>
      </c>
      <c r="AP5" s="13">
        <v>23</v>
      </c>
      <c r="AQ5" s="13">
        <v>24</v>
      </c>
      <c r="AR5" s="13">
        <v>25</v>
      </c>
      <c r="AS5" s="13">
        <v>26</v>
      </c>
      <c r="AT5" s="13">
        <v>27</v>
      </c>
      <c r="AU5" s="13">
        <v>28</v>
      </c>
      <c r="AV5" s="13">
        <v>29</v>
      </c>
      <c r="AW5" s="13" t="s">
        <v>33</v>
      </c>
      <c r="AX5" s="13">
        <v>2</v>
      </c>
      <c r="AY5" s="13">
        <v>3</v>
      </c>
      <c r="AZ5" s="13">
        <v>4</v>
      </c>
      <c r="BA5" s="13">
        <v>5</v>
      </c>
      <c r="BB5" s="13">
        <v>6</v>
      </c>
      <c r="BC5" s="13">
        <v>7</v>
      </c>
      <c r="BD5" s="13">
        <v>8</v>
      </c>
      <c r="BE5" s="13">
        <v>9</v>
      </c>
      <c r="BF5" s="13">
        <v>10</v>
      </c>
      <c r="BG5" s="13">
        <v>11</v>
      </c>
      <c r="BH5" s="13">
        <v>12</v>
      </c>
      <c r="BI5" s="13">
        <v>13</v>
      </c>
      <c r="BJ5" s="13">
        <v>14</v>
      </c>
      <c r="BK5" s="13">
        <v>15</v>
      </c>
      <c r="BL5" s="13">
        <v>16</v>
      </c>
      <c r="BM5" s="13">
        <v>17</v>
      </c>
      <c r="BN5" s="13">
        <v>18</v>
      </c>
      <c r="BO5" s="13">
        <v>19</v>
      </c>
    </row>
    <row r="6" spans="1:68" s="16" customFormat="1" ht="13.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I6" s="251" t="s">
        <v>20</v>
      </c>
      <c r="AJ6" s="252"/>
      <c r="AK6" s="43" t="s">
        <v>25</v>
      </c>
      <c r="AL6" s="43" t="s">
        <v>21</v>
      </c>
      <c r="AM6" s="43" t="s">
        <v>22</v>
      </c>
      <c r="AN6" s="43" t="s">
        <v>23</v>
      </c>
      <c r="AO6" s="43" t="s">
        <v>24</v>
      </c>
      <c r="AP6" s="57" t="s">
        <v>28</v>
      </c>
      <c r="AQ6" s="58" t="s">
        <v>31</v>
      </c>
      <c r="AR6" s="43" t="s">
        <v>25</v>
      </c>
      <c r="AS6" s="43" t="s">
        <v>21</v>
      </c>
      <c r="AT6" s="43" t="s">
        <v>22</v>
      </c>
      <c r="AU6" s="43" t="s">
        <v>23</v>
      </c>
      <c r="AV6" s="43" t="s">
        <v>24</v>
      </c>
      <c r="AW6" s="57" t="s">
        <v>28</v>
      </c>
      <c r="AX6" s="58" t="s">
        <v>31</v>
      </c>
      <c r="AY6" s="43" t="s">
        <v>25</v>
      </c>
      <c r="AZ6" s="43" t="s">
        <v>21</v>
      </c>
      <c r="BA6" s="43" t="s">
        <v>22</v>
      </c>
      <c r="BB6" s="43" t="s">
        <v>23</v>
      </c>
      <c r="BC6" s="43" t="s">
        <v>24</v>
      </c>
      <c r="BD6" s="57" t="s">
        <v>28</v>
      </c>
      <c r="BE6" s="58" t="s">
        <v>31</v>
      </c>
      <c r="BF6" s="43" t="s">
        <v>25</v>
      </c>
      <c r="BG6" s="43" t="s">
        <v>21</v>
      </c>
      <c r="BH6" s="43" t="s">
        <v>22</v>
      </c>
      <c r="BI6" s="43" t="s">
        <v>23</v>
      </c>
      <c r="BJ6" s="43" t="s">
        <v>24</v>
      </c>
      <c r="BK6" s="57" t="s">
        <v>28</v>
      </c>
      <c r="BL6" s="58" t="s">
        <v>31</v>
      </c>
      <c r="BM6" s="43" t="s">
        <v>25</v>
      </c>
      <c r="BN6" s="43" t="s">
        <v>21</v>
      </c>
      <c r="BO6" s="43" t="s">
        <v>22</v>
      </c>
    </row>
    <row r="7" spans="1:68" ht="13.5" customHeight="1" x14ac:dyDescent="0.25">
      <c r="A7" s="325" t="s">
        <v>26</v>
      </c>
      <c r="B7" s="122">
        <v>1</v>
      </c>
      <c r="C7" s="123"/>
      <c r="D7" s="326"/>
      <c r="E7" s="123"/>
      <c r="F7" s="124"/>
      <c r="G7" s="329" t="s">
        <v>72</v>
      </c>
      <c r="H7" s="54"/>
      <c r="I7" s="180" t="s">
        <v>142</v>
      </c>
      <c r="J7" s="181" t="s">
        <v>54</v>
      </c>
      <c r="K7" s="180" t="s">
        <v>52</v>
      </c>
      <c r="L7" s="181" t="s">
        <v>53</v>
      </c>
      <c r="M7" s="180" t="s">
        <v>54</v>
      </c>
      <c r="N7" s="57"/>
      <c r="O7" s="58"/>
      <c r="P7" s="180" t="s">
        <v>142</v>
      </c>
      <c r="Q7" s="181" t="s">
        <v>54</v>
      </c>
      <c r="R7" s="180" t="s">
        <v>52</v>
      </c>
      <c r="S7" s="181" t="s">
        <v>53</v>
      </c>
      <c r="T7" s="180" t="s">
        <v>54</v>
      </c>
      <c r="U7" s="57"/>
      <c r="V7" s="58"/>
      <c r="W7" s="180" t="s">
        <v>142</v>
      </c>
      <c r="X7" s="181" t="s">
        <v>54</v>
      </c>
      <c r="Y7" s="180" t="s">
        <v>52</v>
      </c>
      <c r="Z7" s="181" t="s">
        <v>53</v>
      </c>
      <c r="AA7" s="180" t="s">
        <v>54</v>
      </c>
      <c r="AB7" s="57"/>
      <c r="AC7" s="59"/>
      <c r="AD7" s="180" t="s">
        <v>142</v>
      </c>
      <c r="AE7" s="181" t="s">
        <v>54</v>
      </c>
      <c r="AF7" s="180" t="s">
        <v>52</v>
      </c>
      <c r="AI7" s="253" t="s">
        <v>26</v>
      </c>
      <c r="AJ7" s="131">
        <v>1</v>
      </c>
      <c r="AK7" s="180" t="s">
        <v>142</v>
      </c>
      <c r="AL7" s="181" t="s">
        <v>54</v>
      </c>
      <c r="AM7" s="180" t="s">
        <v>52</v>
      </c>
      <c r="AN7" s="181" t="s">
        <v>53</v>
      </c>
      <c r="AO7" s="180" t="s">
        <v>54</v>
      </c>
      <c r="AP7" s="57"/>
      <c r="AQ7" s="59"/>
      <c r="AR7" s="180" t="s">
        <v>142</v>
      </c>
      <c r="AS7" s="181" t="s">
        <v>54</v>
      </c>
      <c r="AT7" s="180" t="s">
        <v>52</v>
      </c>
      <c r="AU7" s="181" t="s">
        <v>53</v>
      </c>
      <c r="AV7" s="180" t="s">
        <v>54</v>
      </c>
      <c r="AW7" s="57"/>
      <c r="AX7" s="59"/>
      <c r="AY7" s="180" t="s">
        <v>142</v>
      </c>
      <c r="AZ7" s="181" t="s">
        <v>54</v>
      </c>
      <c r="BA7" s="180" t="s">
        <v>52</v>
      </c>
      <c r="BB7" s="181" t="s">
        <v>53</v>
      </c>
      <c r="BC7" s="180" t="s">
        <v>54</v>
      </c>
      <c r="BD7" s="57"/>
      <c r="BE7" s="59"/>
      <c r="BF7" s="180" t="s">
        <v>142</v>
      </c>
      <c r="BG7" s="181" t="s">
        <v>54</v>
      </c>
      <c r="BH7" s="180" t="s">
        <v>52</v>
      </c>
      <c r="BI7" s="181" t="s">
        <v>53</v>
      </c>
      <c r="BJ7" s="180" t="s">
        <v>54</v>
      </c>
      <c r="BK7" s="57"/>
      <c r="BL7" s="59"/>
      <c r="BM7" s="180" t="s">
        <v>142</v>
      </c>
      <c r="BN7" s="181" t="s">
        <v>54</v>
      </c>
      <c r="BO7" s="180" t="s">
        <v>52</v>
      </c>
    </row>
    <row r="8" spans="1:68" ht="13.5" customHeight="1" x14ac:dyDescent="0.25">
      <c r="A8" s="325"/>
      <c r="B8" s="122">
        <v>2</v>
      </c>
      <c r="C8" s="124"/>
      <c r="D8" s="327"/>
      <c r="E8" s="124"/>
      <c r="F8" s="124"/>
      <c r="G8" s="330"/>
      <c r="H8" s="54"/>
      <c r="I8" s="180" t="s">
        <v>54</v>
      </c>
      <c r="J8" s="180" t="s">
        <v>52</v>
      </c>
      <c r="K8" s="180" t="s">
        <v>52</v>
      </c>
      <c r="L8" s="181" t="s">
        <v>57</v>
      </c>
      <c r="M8" s="180" t="s">
        <v>52</v>
      </c>
      <c r="N8" s="57"/>
      <c r="O8" s="59"/>
      <c r="P8" s="180" t="s">
        <v>54</v>
      </c>
      <c r="Q8" s="180" t="s">
        <v>52</v>
      </c>
      <c r="R8" s="180" t="s">
        <v>52</v>
      </c>
      <c r="S8" s="181" t="s">
        <v>57</v>
      </c>
      <c r="T8" s="180" t="s">
        <v>52</v>
      </c>
      <c r="U8" s="60"/>
      <c r="V8" s="58"/>
      <c r="W8" s="180" t="s">
        <v>54</v>
      </c>
      <c r="X8" s="180" t="s">
        <v>52</v>
      </c>
      <c r="Y8" s="180" t="s">
        <v>52</v>
      </c>
      <c r="Z8" s="181" t="s">
        <v>57</v>
      </c>
      <c r="AA8" s="180" t="s">
        <v>52</v>
      </c>
      <c r="AB8" s="57"/>
      <c r="AC8" s="61"/>
      <c r="AD8" s="180" t="s">
        <v>54</v>
      </c>
      <c r="AE8" s="180" t="s">
        <v>52</v>
      </c>
      <c r="AF8" s="180" t="s">
        <v>52</v>
      </c>
      <c r="AI8" s="254"/>
      <c r="AJ8" s="131">
        <v>2</v>
      </c>
      <c r="AK8" s="180" t="s">
        <v>54</v>
      </c>
      <c r="AL8" s="180" t="s">
        <v>52</v>
      </c>
      <c r="AM8" s="180" t="s">
        <v>52</v>
      </c>
      <c r="AN8" s="181" t="s">
        <v>57</v>
      </c>
      <c r="AO8" s="180" t="s">
        <v>52</v>
      </c>
      <c r="AP8" s="57"/>
      <c r="AQ8" s="61"/>
      <c r="AR8" s="180" t="s">
        <v>54</v>
      </c>
      <c r="AS8" s="180" t="s">
        <v>52</v>
      </c>
      <c r="AT8" s="180" t="s">
        <v>52</v>
      </c>
      <c r="AU8" s="181" t="s">
        <v>57</v>
      </c>
      <c r="AV8" s="180" t="s">
        <v>52</v>
      </c>
      <c r="AW8" s="57"/>
      <c r="AX8" s="61"/>
      <c r="AY8" s="180" t="s">
        <v>54</v>
      </c>
      <c r="AZ8" s="180" t="s">
        <v>52</v>
      </c>
      <c r="BA8" s="180" t="s">
        <v>52</v>
      </c>
      <c r="BB8" s="181" t="s">
        <v>57</v>
      </c>
      <c r="BC8" s="180" t="s">
        <v>52</v>
      </c>
      <c r="BD8" s="57"/>
      <c r="BE8" s="61"/>
      <c r="BF8" s="180" t="s">
        <v>54</v>
      </c>
      <c r="BG8" s="180" t="s">
        <v>52</v>
      </c>
      <c r="BH8" s="180" t="s">
        <v>52</v>
      </c>
      <c r="BI8" s="181" t="s">
        <v>57</v>
      </c>
      <c r="BJ8" s="180" t="s">
        <v>52</v>
      </c>
      <c r="BK8" s="57"/>
      <c r="BL8" s="61"/>
      <c r="BM8" s="180" t="s">
        <v>54</v>
      </c>
      <c r="BN8" s="180" t="s">
        <v>52</v>
      </c>
      <c r="BO8" s="180" t="s">
        <v>52</v>
      </c>
    </row>
    <row r="9" spans="1:68" ht="13.5" customHeight="1" x14ac:dyDescent="0.25">
      <c r="A9" s="325"/>
      <c r="B9" s="122">
        <v>3</v>
      </c>
      <c r="C9" s="124"/>
      <c r="D9" s="327"/>
      <c r="E9" s="124"/>
      <c r="F9" s="124"/>
      <c r="G9" s="330"/>
      <c r="H9" s="54"/>
      <c r="I9" s="180" t="s">
        <v>52</v>
      </c>
      <c r="J9" s="180" t="s">
        <v>52</v>
      </c>
      <c r="K9" s="180" t="s">
        <v>74</v>
      </c>
      <c r="L9" s="180" t="s">
        <v>17</v>
      </c>
      <c r="M9" s="180" t="s">
        <v>52</v>
      </c>
      <c r="N9" s="62"/>
      <c r="O9" s="61"/>
      <c r="P9" s="180" t="s">
        <v>52</v>
      </c>
      <c r="Q9" s="180" t="s">
        <v>52</v>
      </c>
      <c r="R9" s="180" t="s">
        <v>74</v>
      </c>
      <c r="S9" s="180" t="s">
        <v>17</v>
      </c>
      <c r="T9" s="180" t="s">
        <v>52</v>
      </c>
      <c r="U9" s="63"/>
      <c r="V9" s="58"/>
      <c r="W9" s="180" t="s">
        <v>52</v>
      </c>
      <c r="X9" s="180" t="s">
        <v>52</v>
      </c>
      <c r="Y9" s="180" t="s">
        <v>74</v>
      </c>
      <c r="Z9" s="180" t="s">
        <v>17</v>
      </c>
      <c r="AA9" s="180" t="s">
        <v>52</v>
      </c>
      <c r="AB9" s="57"/>
      <c r="AC9" s="61"/>
      <c r="AD9" s="180" t="s">
        <v>52</v>
      </c>
      <c r="AE9" s="180" t="s">
        <v>52</v>
      </c>
      <c r="AF9" s="180" t="s">
        <v>74</v>
      </c>
      <c r="AI9" s="254"/>
      <c r="AJ9" s="131">
        <v>3</v>
      </c>
      <c r="AK9" s="180" t="s">
        <v>52</v>
      </c>
      <c r="AL9" s="180" t="s">
        <v>52</v>
      </c>
      <c r="AM9" s="180" t="s">
        <v>74</v>
      </c>
      <c r="AN9" s="180" t="s">
        <v>17</v>
      </c>
      <c r="AO9" s="180" t="s">
        <v>52</v>
      </c>
      <c r="AP9" s="57"/>
      <c r="AQ9" s="61"/>
      <c r="AR9" s="180" t="s">
        <v>52</v>
      </c>
      <c r="AS9" s="180" t="s">
        <v>52</v>
      </c>
      <c r="AT9" s="180" t="s">
        <v>74</v>
      </c>
      <c r="AU9" s="180" t="s">
        <v>17</v>
      </c>
      <c r="AV9" s="180" t="s">
        <v>52</v>
      </c>
      <c r="AW9" s="57"/>
      <c r="AX9" s="61"/>
      <c r="AY9" s="180" t="s">
        <v>52</v>
      </c>
      <c r="AZ9" s="180" t="s">
        <v>52</v>
      </c>
      <c r="BA9" s="180" t="s">
        <v>74</v>
      </c>
      <c r="BB9" s="180" t="s">
        <v>17</v>
      </c>
      <c r="BC9" s="180" t="s">
        <v>52</v>
      </c>
      <c r="BD9" s="57"/>
      <c r="BE9" s="61"/>
      <c r="BF9" s="180" t="s">
        <v>52</v>
      </c>
      <c r="BG9" s="180" t="s">
        <v>52</v>
      </c>
      <c r="BH9" s="180" t="s">
        <v>74</v>
      </c>
      <c r="BI9" s="180" t="s">
        <v>17</v>
      </c>
      <c r="BJ9" s="180" t="s">
        <v>52</v>
      </c>
      <c r="BK9" s="57"/>
      <c r="BL9" s="61"/>
      <c r="BM9" s="180" t="s">
        <v>52</v>
      </c>
      <c r="BN9" s="180" t="s">
        <v>52</v>
      </c>
      <c r="BO9" s="180" t="s">
        <v>74</v>
      </c>
    </row>
    <row r="10" spans="1:68" ht="13.5" customHeight="1" x14ac:dyDescent="0.25">
      <c r="A10" s="325"/>
      <c r="B10" s="122">
        <v>4</v>
      </c>
      <c r="C10" s="124"/>
      <c r="D10" s="327"/>
      <c r="E10" s="124"/>
      <c r="F10" s="124"/>
      <c r="G10" s="330"/>
      <c r="H10" s="54"/>
      <c r="I10" s="180" t="s">
        <v>52</v>
      </c>
      <c r="J10" s="180" t="s">
        <v>18</v>
      </c>
      <c r="K10" s="180" t="s">
        <v>74</v>
      </c>
      <c r="L10" s="180" t="s">
        <v>73</v>
      </c>
      <c r="M10" s="180" t="s">
        <v>141</v>
      </c>
      <c r="N10" s="63"/>
      <c r="O10" s="61"/>
      <c r="P10" s="180" t="s">
        <v>52</v>
      </c>
      <c r="Q10" s="180" t="s">
        <v>18</v>
      </c>
      <c r="R10" s="180" t="s">
        <v>74</v>
      </c>
      <c r="S10" s="180" t="s">
        <v>73</v>
      </c>
      <c r="T10" s="180" t="s">
        <v>141</v>
      </c>
      <c r="U10" s="63"/>
      <c r="V10" s="58"/>
      <c r="W10" s="180" t="s">
        <v>52</v>
      </c>
      <c r="X10" s="180" t="s">
        <v>18</v>
      </c>
      <c r="Y10" s="180" t="s">
        <v>74</v>
      </c>
      <c r="Z10" s="180" t="s">
        <v>73</v>
      </c>
      <c r="AA10" s="180" t="s">
        <v>141</v>
      </c>
      <c r="AB10" s="57"/>
      <c r="AC10" s="59"/>
      <c r="AD10" s="180" t="s">
        <v>52</v>
      </c>
      <c r="AE10" s="180" t="s">
        <v>18</v>
      </c>
      <c r="AF10" s="180" t="s">
        <v>74</v>
      </c>
      <c r="AI10" s="255"/>
      <c r="AJ10" s="131">
        <v>4</v>
      </c>
      <c r="AK10" s="180" t="s">
        <v>52</v>
      </c>
      <c r="AL10" s="180" t="s">
        <v>18</v>
      </c>
      <c r="AM10" s="180" t="s">
        <v>74</v>
      </c>
      <c r="AN10" s="180" t="s">
        <v>73</v>
      </c>
      <c r="AO10" s="180" t="s">
        <v>141</v>
      </c>
      <c r="AP10" s="57"/>
      <c r="AQ10" s="59"/>
      <c r="AR10" s="180" t="s">
        <v>52</v>
      </c>
      <c r="AS10" s="180" t="s">
        <v>18</v>
      </c>
      <c r="AT10" s="180" t="s">
        <v>74</v>
      </c>
      <c r="AU10" s="180" t="s">
        <v>73</v>
      </c>
      <c r="AV10" s="180" t="s">
        <v>141</v>
      </c>
      <c r="AW10" s="57"/>
      <c r="AX10" s="59"/>
      <c r="AY10" s="180" t="s">
        <v>52</v>
      </c>
      <c r="AZ10" s="180" t="s">
        <v>18</v>
      </c>
      <c r="BA10" s="180" t="s">
        <v>74</v>
      </c>
      <c r="BB10" s="180" t="s">
        <v>73</v>
      </c>
      <c r="BC10" s="180" t="s">
        <v>141</v>
      </c>
      <c r="BD10" s="57"/>
      <c r="BE10" s="59"/>
      <c r="BF10" s="180" t="s">
        <v>52</v>
      </c>
      <c r="BG10" s="180" t="s">
        <v>18</v>
      </c>
      <c r="BH10" s="180" t="s">
        <v>74</v>
      </c>
      <c r="BI10" s="180" t="s">
        <v>73</v>
      </c>
      <c r="BJ10" s="180" t="s">
        <v>141</v>
      </c>
      <c r="BK10" s="57"/>
      <c r="BL10" s="59"/>
      <c r="BM10" s="180" t="s">
        <v>52</v>
      </c>
      <c r="BN10" s="180" t="s">
        <v>18</v>
      </c>
      <c r="BO10" s="180" t="s">
        <v>74</v>
      </c>
    </row>
    <row r="11" spans="1:68" ht="13.5" customHeight="1" x14ac:dyDescent="0.25">
      <c r="A11" s="332" t="s">
        <v>27</v>
      </c>
      <c r="B11" s="119">
        <v>5</v>
      </c>
      <c r="C11" s="120"/>
      <c r="D11" s="327"/>
      <c r="E11" s="120"/>
      <c r="F11" s="248" t="s">
        <v>67</v>
      </c>
      <c r="G11" s="330"/>
      <c r="H11" s="54"/>
      <c r="I11" s="202" t="s">
        <v>18</v>
      </c>
      <c r="J11" s="202" t="s">
        <v>52</v>
      </c>
      <c r="K11" s="202" t="s">
        <v>73</v>
      </c>
      <c r="L11" s="202" t="s">
        <v>52</v>
      </c>
      <c r="M11" s="248" t="s">
        <v>58</v>
      </c>
      <c r="N11" s="62"/>
      <c r="O11" s="61"/>
      <c r="P11" s="202" t="s">
        <v>18</v>
      </c>
      <c r="Q11" s="202" t="s">
        <v>52</v>
      </c>
      <c r="R11" s="202" t="s">
        <v>73</v>
      </c>
      <c r="S11" s="202" t="s">
        <v>52</v>
      </c>
      <c r="T11" s="248"/>
      <c r="U11" s="63"/>
      <c r="V11" s="58"/>
      <c r="W11" s="202" t="s">
        <v>18</v>
      </c>
      <c r="X11" s="202" t="s">
        <v>52</v>
      </c>
      <c r="Y11" s="202" t="s">
        <v>73</v>
      </c>
      <c r="Z11" s="202" t="s">
        <v>52</v>
      </c>
      <c r="AA11" s="248" t="s">
        <v>58</v>
      </c>
      <c r="AB11" s="57"/>
      <c r="AC11" s="61"/>
      <c r="AD11" s="202" t="s">
        <v>18</v>
      </c>
      <c r="AE11" s="202" t="s">
        <v>52</v>
      </c>
      <c r="AF11" s="319" t="s">
        <v>75</v>
      </c>
      <c r="AI11" s="310" t="s">
        <v>27</v>
      </c>
      <c r="AJ11" s="130">
        <v>5</v>
      </c>
      <c r="AK11" s="202" t="s">
        <v>18</v>
      </c>
      <c r="AL11" s="202" t="s">
        <v>52</v>
      </c>
      <c r="AM11" s="202" t="s">
        <v>73</v>
      </c>
      <c r="AN11" s="202" t="s">
        <v>52</v>
      </c>
      <c r="AO11" s="248" t="s">
        <v>67</v>
      </c>
      <c r="AP11" s="57"/>
      <c r="AQ11" s="61"/>
      <c r="AR11" s="202" t="s">
        <v>18</v>
      </c>
      <c r="AS11" s="202" t="s">
        <v>52</v>
      </c>
      <c r="AT11" s="202" t="s">
        <v>73</v>
      </c>
      <c r="AU11" s="202" t="s">
        <v>52</v>
      </c>
      <c r="AV11" s="248" t="s">
        <v>58</v>
      </c>
      <c r="AW11" s="57"/>
      <c r="AX11" s="61"/>
      <c r="AY11" s="202" t="s">
        <v>18</v>
      </c>
      <c r="AZ11" s="202" t="s">
        <v>52</v>
      </c>
      <c r="BA11" s="202" t="s">
        <v>73</v>
      </c>
      <c r="BB11" s="202" t="s">
        <v>52</v>
      </c>
      <c r="BC11" s="248"/>
      <c r="BD11" s="57"/>
      <c r="BE11" s="61"/>
      <c r="BF11" s="202" t="s">
        <v>18</v>
      </c>
      <c r="BG11" s="202" t="s">
        <v>52</v>
      </c>
      <c r="BH11" s="202" t="s">
        <v>73</v>
      </c>
      <c r="BI11" s="202" t="s">
        <v>52</v>
      </c>
      <c r="BJ11" s="343" t="s">
        <v>146</v>
      </c>
      <c r="BK11" s="57"/>
      <c r="BL11" s="61"/>
      <c r="BM11" s="202" t="s">
        <v>18</v>
      </c>
      <c r="BN11" s="202" t="s">
        <v>52</v>
      </c>
      <c r="BO11" s="202" t="s">
        <v>73</v>
      </c>
    </row>
    <row r="12" spans="1:68" ht="13.5" customHeight="1" x14ac:dyDescent="0.25">
      <c r="A12" s="332"/>
      <c r="B12" s="119">
        <v>6</v>
      </c>
      <c r="C12" s="120"/>
      <c r="D12" s="327"/>
      <c r="E12" s="120"/>
      <c r="F12" s="249"/>
      <c r="G12" s="330"/>
      <c r="H12" s="54"/>
      <c r="I12" s="202" t="s">
        <v>17</v>
      </c>
      <c r="J12" s="202" t="s">
        <v>52</v>
      </c>
      <c r="K12" s="202" t="s">
        <v>56</v>
      </c>
      <c r="L12" s="202" t="s">
        <v>52</v>
      </c>
      <c r="M12" s="249"/>
      <c r="N12" s="62"/>
      <c r="O12" s="61"/>
      <c r="P12" s="202" t="s">
        <v>17</v>
      </c>
      <c r="Q12" s="202" t="s">
        <v>52</v>
      </c>
      <c r="R12" s="202" t="s">
        <v>56</v>
      </c>
      <c r="S12" s="202" t="s">
        <v>52</v>
      </c>
      <c r="T12" s="249"/>
      <c r="U12" s="63"/>
      <c r="V12" s="58"/>
      <c r="W12" s="202" t="s">
        <v>17</v>
      </c>
      <c r="X12" s="202" t="s">
        <v>52</v>
      </c>
      <c r="Y12" s="202" t="s">
        <v>56</v>
      </c>
      <c r="Z12" s="202" t="s">
        <v>52</v>
      </c>
      <c r="AA12" s="249"/>
      <c r="AB12" s="57"/>
      <c r="AC12" s="61"/>
      <c r="AD12" s="202" t="s">
        <v>17</v>
      </c>
      <c r="AE12" s="202" t="s">
        <v>52</v>
      </c>
      <c r="AF12" s="320"/>
      <c r="AI12" s="311"/>
      <c r="AJ12" s="130">
        <v>6</v>
      </c>
      <c r="AK12" s="202" t="s">
        <v>17</v>
      </c>
      <c r="AL12" s="202" t="s">
        <v>52</v>
      </c>
      <c r="AM12" s="65" t="s">
        <v>18</v>
      </c>
      <c r="AN12" s="202" t="s">
        <v>52</v>
      </c>
      <c r="AO12" s="249"/>
      <c r="AP12" s="57"/>
      <c r="AQ12" s="61"/>
      <c r="AR12" s="202" t="s">
        <v>17</v>
      </c>
      <c r="AS12" s="202" t="s">
        <v>52</v>
      </c>
      <c r="AT12" s="202" t="s">
        <v>56</v>
      </c>
      <c r="AU12" s="202" t="s">
        <v>52</v>
      </c>
      <c r="AV12" s="249"/>
      <c r="AW12" s="57"/>
      <c r="AX12" s="61"/>
      <c r="AY12" s="202" t="s">
        <v>17</v>
      </c>
      <c r="AZ12" s="202" t="s">
        <v>52</v>
      </c>
      <c r="BA12" s="202" t="s">
        <v>56</v>
      </c>
      <c r="BB12" s="202" t="s">
        <v>52</v>
      </c>
      <c r="BC12" s="249"/>
      <c r="BD12" s="57"/>
      <c r="BE12" s="61"/>
      <c r="BF12" s="202" t="s">
        <v>17</v>
      </c>
      <c r="BG12" s="202" t="s">
        <v>52</v>
      </c>
      <c r="BH12" s="202" t="s">
        <v>56</v>
      </c>
      <c r="BI12" s="202" t="s">
        <v>52</v>
      </c>
      <c r="BJ12" s="344"/>
      <c r="BK12" s="57"/>
      <c r="BL12" s="61"/>
      <c r="BM12" s="202" t="s">
        <v>17</v>
      </c>
      <c r="BN12" s="202" t="s">
        <v>52</v>
      </c>
      <c r="BO12" s="202" t="s">
        <v>56</v>
      </c>
    </row>
    <row r="13" spans="1:68" ht="13.5" customHeight="1" x14ac:dyDescent="0.25">
      <c r="A13" s="332"/>
      <c r="B13" s="119">
        <v>7</v>
      </c>
      <c r="C13" s="120"/>
      <c r="D13" s="327"/>
      <c r="E13" s="120"/>
      <c r="F13" s="249"/>
      <c r="G13" s="330"/>
      <c r="H13" s="54"/>
      <c r="I13" s="202" t="s">
        <v>56</v>
      </c>
      <c r="J13" s="202" t="s">
        <v>140</v>
      </c>
      <c r="K13" s="202" t="s">
        <v>139</v>
      </c>
      <c r="L13" s="202" t="s">
        <v>55</v>
      </c>
      <c r="M13" s="249"/>
      <c r="N13" s="62"/>
      <c r="O13" s="61"/>
      <c r="P13" s="202" t="s">
        <v>56</v>
      </c>
      <c r="Q13" s="202" t="s">
        <v>140</v>
      </c>
      <c r="R13" s="202" t="s">
        <v>139</v>
      </c>
      <c r="S13" s="202" t="s">
        <v>55</v>
      </c>
      <c r="T13" s="249"/>
      <c r="U13" s="63"/>
      <c r="V13" s="58"/>
      <c r="W13" s="202" t="s">
        <v>56</v>
      </c>
      <c r="X13" s="202" t="s">
        <v>140</v>
      </c>
      <c r="Y13" s="202" t="s">
        <v>139</v>
      </c>
      <c r="Z13" s="202" t="s">
        <v>55</v>
      </c>
      <c r="AA13" s="249"/>
      <c r="AB13" s="57"/>
      <c r="AC13" s="61"/>
      <c r="AD13" s="202" t="s">
        <v>56</v>
      </c>
      <c r="AE13" s="202" t="s">
        <v>140</v>
      </c>
      <c r="AF13" s="320"/>
      <c r="AI13" s="311"/>
      <c r="AJ13" s="130">
        <v>7</v>
      </c>
      <c r="AK13" s="65" t="s">
        <v>17</v>
      </c>
      <c r="AL13" s="202" t="s">
        <v>140</v>
      </c>
      <c r="AM13" s="202" t="s">
        <v>139</v>
      </c>
      <c r="AN13" s="65" t="s">
        <v>52</v>
      </c>
      <c r="AO13" s="249"/>
      <c r="AP13" s="57"/>
      <c r="AQ13" s="61"/>
      <c r="AR13" s="202" t="s">
        <v>56</v>
      </c>
      <c r="AS13" s="202" t="s">
        <v>140</v>
      </c>
      <c r="AT13" s="202" t="s">
        <v>139</v>
      </c>
      <c r="AU13" s="65" t="s">
        <v>140</v>
      </c>
      <c r="AV13" s="249"/>
      <c r="AW13" s="57"/>
      <c r="AX13" s="61"/>
      <c r="AY13" s="202" t="s">
        <v>56</v>
      </c>
      <c r="AZ13" s="202" t="s">
        <v>140</v>
      </c>
      <c r="BA13" s="202" t="s">
        <v>139</v>
      </c>
      <c r="BB13" s="202" t="s">
        <v>55</v>
      </c>
      <c r="BC13" s="249"/>
      <c r="BD13" s="57"/>
      <c r="BE13" s="61"/>
      <c r="BF13" s="202" t="s">
        <v>56</v>
      </c>
      <c r="BG13" s="202" t="s">
        <v>140</v>
      </c>
      <c r="BH13" s="202" t="s">
        <v>139</v>
      </c>
      <c r="BI13" s="202" t="s">
        <v>55</v>
      </c>
      <c r="BJ13" s="344"/>
      <c r="BK13" s="57"/>
      <c r="BL13" s="61"/>
      <c r="BM13" s="202" t="s">
        <v>56</v>
      </c>
      <c r="BN13" s="202" t="s">
        <v>140</v>
      </c>
      <c r="BO13" s="202" t="s">
        <v>139</v>
      </c>
    </row>
    <row r="14" spans="1:68" ht="13.5" customHeight="1" x14ac:dyDescent="0.25">
      <c r="A14" s="332"/>
      <c r="B14" s="119"/>
      <c r="C14" s="120"/>
      <c r="D14" s="328"/>
      <c r="E14" s="120"/>
      <c r="F14" s="250"/>
      <c r="G14" s="331"/>
      <c r="H14" s="54"/>
      <c r="I14" s="202"/>
      <c r="J14" s="202"/>
      <c r="K14" s="202"/>
      <c r="L14" s="202"/>
      <c r="M14" s="250"/>
      <c r="N14" s="57"/>
      <c r="O14" s="59"/>
      <c r="P14" s="202"/>
      <c r="Q14" s="202"/>
      <c r="R14" s="202"/>
      <c r="S14" s="202"/>
      <c r="T14" s="250"/>
      <c r="U14" s="60"/>
      <c r="V14" s="58"/>
      <c r="W14" s="202"/>
      <c r="X14" s="202"/>
      <c r="Y14" s="202"/>
      <c r="Z14" s="202"/>
      <c r="AA14" s="250"/>
      <c r="AB14" s="57"/>
      <c r="AC14" s="61"/>
      <c r="AD14" s="202"/>
      <c r="AE14" s="202"/>
      <c r="AF14" s="321"/>
      <c r="AI14" s="312"/>
      <c r="AJ14" s="130"/>
      <c r="AK14" s="202"/>
      <c r="AL14" s="202"/>
      <c r="AM14" s="202"/>
      <c r="AN14" s="202"/>
      <c r="AO14" s="250"/>
      <c r="AP14" s="57"/>
      <c r="AQ14" s="61"/>
      <c r="AR14" s="202"/>
      <c r="AS14" s="202"/>
      <c r="AT14" s="202"/>
      <c r="AU14" s="202"/>
      <c r="AV14" s="250"/>
      <c r="AW14" s="57"/>
      <c r="AX14" s="61"/>
      <c r="AY14" s="202"/>
      <c r="AZ14" s="202"/>
      <c r="BA14" s="202"/>
      <c r="BB14" s="202"/>
      <c r="BC14" s="250"/>
      <c r="BD14" s="57"/>
      <c r="BE14" s="61"/>
      <c r="BF14" s="202"/>
      <c r="BG14" s="202"/>
      <c r="BH14" s="202"/>
      <c r="BI14" s="202"/>
      <c r="BJ14" s="345"/>
      <c r="BK14" s="57"/>
      <c r="BL14" s="61"/>
      <c r="BM14" s="202"/>
      <c r="BN14" s="202"/>
      <c r="BO14" s="202"/>
    </row>
    <row r="15" spans="1:68" ht="13.5" customHeight="1" x14ac:dyDescent="0.25">
      <c r="A15" s="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3"/>
      <c r="Q15" s="23"/>
      <c r="R15" s="23"/>
      <c r="S15" s="23"/>
      <c r="T15" s="23"/>
      <c r="U15" s="24"/>
      <c r="V15" s="23"/>
      <c r="W15" s="24"/>
      <c r="X15" s="23"/>
      <c r="Y15" s="25"/>
      <c r="Z15" s="25"/>
      <c r="AA15" s="23"/>
      <c r="AB15" s="23"/>
      <c r="AC15" s="24"/>
      <c r="AI15" s="7"/>
      <c r="AJ15" s="6"/>
      <c r="AK15" s="9"/>
      <c r="AL15" s="6"/>
      <c r="AM15" s="6"/>
      <c r="AN15" s="6"/>
      <c r="AO15" s="6"/>
      <c r="AP15" s="6"/>
      <c r="AQ15" s="8"/>
      <c r="AR15" s="6"/>
      <c r="AS15" s="6"/>
      <c r="AT15" s="6"/>
      <c r="AU15" s="6"/>
      <c r="AV15" s="8"/>
      <c r="AW15" s="6"/>
      <c r="AX15" s="8"/>
      <c r="AY15" s="6"/>
      <c r="AZ15" s="6"/>
      <c r="BA15" s="8"/>
      <c r="BB15" s="6"/>
      <c r="BC15" s="6"/>
      <c r="BD15" s="6"/>
      <c r="BE15" s="6"/>
      <c r="BF15" s="6"/>
    </row>
    <row r="16" spans="1:68" ht="13.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  <c r="AI16" s="272" t="s">
        <v>100</v>
      </c>
      <c r="AJ16" s="273"/>
      <c r="AK16" s="272" t="s">
        <v>99</v>
      </c>
      <c r="AL16" s="274"/>
      <c r="AM16" s="274"/>
      <c r="AN16" s="273"/>
      <c r="AO16" s="272" t="s">
        <v>101</v>
      </c>
      <c r="AP16" s="274"/>
      <c r="AQ16" s="274"/>
      <c r="AR16" s="274"/>
      <c r="AS16" s="274"/>
      <c r="AT16" s="274"/>
      <c r="AU16" s="273"/>
      <c r="AV16" s="272" t="s">
        <v>122</v>
      </c>
      <c r="AW16" s="274"/>
      <c r="AX16" s="274"/>
      <c r="AY16" s="274"/>
      <c r="AZ16" s="274"/>
      <c r="BA16" s="274"/>
      <c r="BB16" s="273"/>
      <c r="BC16" s="272" t="s">
        <v>102</v>
      </c>
      <c r="BD16" s="274"/>
      <c r="BE16" s="274"/>
      <c r="BF16" s="274"/>
      <c r="BG16" s="274"/>
      <c r="BH16" s="274"/>
      <c r="BI16" s="273"/>
      <c r="BJ16" s="272" t="s">
        <v>103</v>
      </c>
      <c r="BK16" s="274"/>
      <c r="BL16" s="274"/>
      <c r="BM16" s="274"/>
      <c r="BN16" s="273"/>
      <c r="BO16" s="86"/>
      <c r="BP16" s="82"/>
    </row>
    <row r="17" spans="1:68" ht="13.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  <c r="AI17" s="91" t="s">
        <v>30</v>
      </c>
      <c r="AK17" s="69">
        <v>1</v>
      </c>
      <c r="AL17" s="69">
        <v>2</v>
      </c>
      <c r="AM17" s="69">
        <v>3</v>
      </c>
      <c r="AN17" s="69">
        <v>4</v>
      </c>
      <c r="AO17" s="69">
        <v>5</v>
      </c>
      <c r="AP17" s="69">
        <v>6</v>
      </c>
      <c r="AQ17" s="69">
        <v>7</v>
      </c>
      <c r="AR17" s="69">
        <v>8</v>
      </c>
      <c r="AS17" s="69">
        <v>9</v>
      </c>
      <c r="AT17" s="69">
        <v>10</v>
      </c>
      <c r="AU17" s="69">
        <v>11</v>
      </c>
      <c r="AV17" s="69">
        <v>12</v>
      </c>
      <c r="AW17" s="69">
        <v>13</v>
      </c>
      <c r="AX17" s="69">
        <v>14</v>
      </c>
      <c r="AY17" s="69">
        <v>15</v>
      </c>
      <c r="AZ17" s="69">
        <v>16</v>
      </c>
      <c r="BA17" s="69">
        <v>17</v>
      </c>
      <c r="BB17" s="69">
        <v>18</v>
      </c>
      <c r="BC17" s="69">
        <v>19</v>
      </c>
      <c r="BD17" s="69">
        <v>20</v>
      </c>
      <c r="BE17" s="69">
        <v>21</v>
      </c>
      <c r="BF17" s="69">
        <v>22</v>
      </c>
      <c r="BG17" s="69">
        <v>23</v>
      </c>
      <c r="BH17" s="69">
        <v>24</v>
      </c>
      <c r="BI17" s="69">
        <v>25</v>
      </c>
      <c r="BJ17" s="69">
        <v>26</v>
      </c>
      <c r="BK17" s="69">
        <v>27</v>
      </c>
      <c r="BL17" s="69">
        <v>28</v>
      </c>
      <c r="BM17" s="69">
        <v>29</v>
      </c>
      <c r="BN17" s="69">
        <v>30</v>
      </c>
      <c r="BO17" s="79"/>
    </row>
    <row r="18" spans="1:68" ht="13.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  <c r="AI18" s="92" t="s">
        <v>29</v>
      </c>
      <c r="AJ18" s="11">
        <v>2</v>
      </c>
      <c r="AK18" s="13">
        <v>20</v>
      </c>
      <c r="AL18" s="13">
        <v>21</v>
      </c>
      <c r="AM18" s="13">
        <v>22</v>
      </c>
      <c r="AN18" s="13">
        <v>23</v>
      </c>
      <c r="AO18" s="13">
        <v>24</v>
      </c>
      <c r="AP18" s="13">
        <v>25</v>
      </c>
      <c r="AQ18" s="13">
        <v>26</v>
      </c>
      <c r="AR18" s="13">
        <v>27</v>
      </c>
      <c r="AS18" s="13">
        <v>28</v>
      </c>
      <c r="AT18" s="13">
        <v>29</v>
      </c>
      <c r="AU18" s="13">
        <v>30</v>
      </c>
      <c r="AV18" s="13" t="s">
        <v>32</v>
      </c>
      <c r="AW18" s="13">
        <v>2</v>
      </c>
      <c r="AX18" s="13">
        <v>3</v>
      </c>
      <c r="AY18" s="13">
        <v>4</v>
      </c>
      <c r="AZ18" s="13">
        <v>5</v>
      </c>
      <c r="BA18" s="13">
        <v>6</v>
      </c>
      <c r="BB18" s="13">
        <v>7</v>
      </c>
      <c r="BC18" s="13">
        <v>8</v>
      </c>
      <c r="BD18" s="13">
        <v>9</v>
      </c>
      <c r="BE18" s="13">
        <v>10</v>
      </c>
      <c r="BF18" s="13">
        <v>11</v>
      </c>
      <c r="BG18" s="13">
        <v>12</v>
      </c>
      <c r="BH18" s="13">
        <v>13</v>
      </c>
      <c r="BI18" s="13">
        <v>14</v>
      </c>
      <c r="BJ18" s="13">
        <v>15</v>
      </c>
      <c r="BK18" s="13">
        <v>16</v>
      </c>
      <c r="BL18" s="13">
        <v>17</v>
      </c>
      <c r="BM18" s="13">
        <v>18</v>
      </c>
      <c r="BN18" s="13">
        <v>19</v>
      </c>
      <c r="BO18" s="79"/>
    </row>
    <row r="19" spans="1:68" ht="13.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I19" s="251" t="s">
        <v>20</v>
      </c>
      <c r="AJ19" s="252"/>
      <c r="AK19" s="43" t="s">
        <v>23</v>
      </c>
      <c r="AL19" s="43" t="s">
        <v>24</v>
      </c>
      <c r="AM19" s="57" t="s">
        <v>28</v>
      </c>
      <c r="AN19" s="58" t="s">
        <v>31</v>
      </c>
      <c r="AO19" s="43" t="s">
        <v>25</v>
      </c>
      <c r="AP19" s="43" t="s">
        <v>21</v>
      </c>
      <c r="AQ19" s="43" t="s">
        <v>22</v>
      </c>
      <c r="AR19" s="43" t="s">
        <v>23</v>
      </c>
      <c r="AS19" s="43" t="s">
        <v>24</v>
      </c>
      <c r="AT19" s="57" t="s">
        <v>28</v>
      </c>
      <c r="AU19" s="58" t="s">
        <v>31</v>
      </c>
      <c r="AV19" s="43" t="s">
        <v>25</v>
      </c>
      <c r="AW19" s="43" t="s">
        <v>21</v>
      </c>
      <c r="AX19" s="43" t="s">
        <v>22</v>
      </c>
      <c r="AY19" s="43" t="s">
        <v>23</v>
      </c>
      <c r="AZ19" s="43" t="s">
        <v>24</v>
      </c>
      <c r="BA19" s="57" t="s">
        <v>28</v>
      </c>
      <c r="BB19" s="58" t="s">
        <v>31</v>
      </c>
      <c r="BC19" s="43" t="s">
        <v>25</v>
      </c>
      <c r="BD19" s="43" t="s">
        <v>21</v>
      </c>
      <c r="BE19" s="43" t="s">
        <v>22</v>
      </c>
      <c r="BF19" s="43" t="s">
        <v>23</v>
      </c>
      <c r="BG19" s="43" t="s">
        <v>24</v>
      </c>
      <c r="BH19" s="57" t="s">
        <v>28</v>
      </c>
      <c r="BI19" s="58" t="s">
        <v>31</v>
      </c>
      <c r="BJ19" s="43" t="s">
        <v>25</v>
      </c>
      <c r="BK19" s="43" t="s">
        <v>21</v>
      </c>
      <c r="BL19" s="43" t="s">
        <v>22</v>
      </c>
      <c r="BM19" s="43" t="s">
        <v>23</v>
      </c>
      <c r="BN19" s="43" t="s">
        <v>24</v>
      </c>
      <c r="BO19" s="87"/>
    </row>
    <row r="20" spans="1:68" ht="13.5" customHeight="1" x14ac:dyDescent="0.25">
      <c r="A20" s="305" t="s">
        <v>26</v>
      </c>
      <c r="B20" s="126">
        <v>1</v>
      </c>
      <c r="C20" s="181" t="s">
        <v>53</v>
      </c>
      <c r="D20" s="180" t="s">
        <v>54</v>
      </c>
      <c r="E20" s="45"/>
      <c r="F20" s="46"/>
      <c r="G20" s="180" t="s">
        <v>142</v>
      </c>
      <c r="H20" s="181" t="s">
        <v>54</v>
      </c>
      <c r="I20" s="180" t="s">
        <v>52</v>
      </c>
      <c r="J20" s="181" t="s">
        <v>53</v>
      </c>
      <c r="K20" s="180" t="s">
        <v>54</v>
      </c>
      <c r="L20" s="45"/>
      <c r="M20" s="46"/>
      <c r="N20" s="180" t="s">
        <v>142</v>
      </c>
      <c r="O20" s="181" t="s">
        <v>54</v>
      </c>
      <c r="P20" s="180" t="s">
        <v>52</v>
      </c>
      <c r="Q20" s="181" t="s">
        <v>53</v>
      </c>
      <c r="R20" s="180" t="s">
        <v>54</v>
      </c>
      <c r="S20" s="45"/>
      <c r="T20" s="46"/>
      <c r="U20" s="180" t="s">
        <v>142</v>
      </c>
      <c r="V20" s="181" t="s">
        <v>54</v>
      </c>
      <c r="W20" s="180" t="s">
        <v>52</v>
      </c>
      <c r="X20" s="181" t="s">
        <v>53</v>
      </c>
      <c r="Y20" s="180" t="s">
        <v>54</v>
      </c>
      <c r="Z20" s="45"/>
      <c r="AA20" s="46"/>
      <c r="AB20" s="180" t="s">
        <v>142</v>
      </c>
      <c r="AC20" s="181" t="s">
        <v>54</v>
      </c>
      <c r="AD20" s="180" t="s">
        <v>52</v>
      </c>
      <c r="AE20" s="181" t="s">
        <v>53</v>
      </c>
      <c r="AF20" s="180" t="s">
        <v>54</v>
      </c>
      <c r="AG20" s="45"/>
      <c r="AI20" s="253" t="s">
        <v>26</v>
      </c>
      <c r="AJ20" s="131">
        <v>1</v>
      </c>
      <c r="AK20" s="181" t="s">
        <v>53</v>
      </c>
      <c r="AL20" s="180" t="s">
        <v>54</v>
      </c>
      <c r="AM20" s="57"/>
      <c r="AN20" s="59"/>
      <c r="AO20" s="180" t="s">
        <v>142</v>
      </c>
      <c r="AP20" s="181" t="s">
        <v>54</v>
      </c>
      <c r="AQ20" s="180" t="s">
        <v>52</v>
      </c>
      <c r="AR20" s="181" t="s">
        <v>53</v>
      </c>
      <c r="AS20" s="180" t="s">
        <v>54</v>
      </c>
      <c r="AT20" s="57"/>
      <c r="AU20" s="59"/>
      <c r="AV20" s="180" t="s">
        <v>142</v>
      </c>
      <c r="AW20" s="181" t="s">
        <v>54</v>
      </c>
      <c r="AX20" s="180" t="s">
        <v>52</v>
      </c>
      <c r="AY20" s="181" t="s">
        <v>53</v>
      </c>
      <c r="AZ20" s="180" t="s">
        <v>54</v>
      </c>
      <c r="BA20" s="57"/>
      <c r="BB20" s="59"/>
      <c r="BC20" s="180" t="s">
        <v>142</v>
      </c>
      <c r="BD20" s="181" t="s">
        <v>54</v>
      </c>
      <c r="BE20" s="307" t="s">
        <v>176</v>
      </c>
      <c r="BF20" s="181" t="s">
        <v>53</v>
      </c>
      <c r="BG20" s="180" t="s">
        <v>54</v>
      </c>
      <c r="BH20" s="57"/>
      <c r="BI20" s="59"/>
      <c r="BJ20" s="180" t="s">
        <v>142</v>
      </c>
      <c r="BK20" s="181" t="s">
        <v>54</v>
      </c>
      <c r="BL20" s="180" t="s">
        <v>52</v>
      </c>
      <c r="BM20" s="181" t="s">
        <v>53</v>
      </c>
      <c r="BN20" s="287" t="s">
        <v>108</v>
      </c>
      <c r="BO20" s="87"/>
      <c r="BP20" s="79"/>
    </row>
    <row r="21" spans="1:68" ht="13.5" customHeight="1" x14ac:dyDescent="0.25">
      <c r="A21" s="305"/>
      <c r="B21" s="126">
        <v>2</v>
      </c>
      <c r="C21" s="181" t="s">
        <v>57</v>
      </c>
      <c r="D21" s="180" t="s">
        <v>52</v>
      </c>
      <c r="E21" s="45"/>
      <c r="F21" s="48"/>
      <c r="G21" s="180" t="s">
        <v>54</v>
      </c>
      <c r="H21" s="180" t="s">
        <v>52</v>
      </c>
      <c r="I21" s="180" t="s">
        <v>52</v>
      </c>
      <c r="J21" s="181" t="s">
        <v>57</v>
      </c>
      <c r="K21" s="180" t="s">
        <v>52</v>
      </c>
      <c r="L21" s="45"/>
      <c r="M21" s="46"/>
      <c r="N21" s="180" t="s">
        <v>54</v>
      </c>
      <c r="O21" s="180" t="s">
        <v>52</v>
      </c>
      <c r="P21" s="180" t="s">
        <v>52</v>
      </c>
      <c r="Q21" s="181" t="s">
        <v>57</v>
      </c>
      <c r="R21" s="180" t="s">
        <v>52</v>
      </c>
      <c r="S21" s="45"/>
      <c r="T21" s="46"/>
      <c r="U21" s="180" t="s">
        <v>54</v>
      </c>
      <c r="V21" s="180" t="s">
        <v>52</v>
      </c>
      <c r="W21" s="180" t="s">
        <v>52</v>
      </c>
      <c r="X21" s="181" t="s">
        <v>57</v>
      </c>
      <c r="Y21" s="180" t="s">
        <v>52</v>
      </c>
      <c r="Z21" s="45"/>
      <c r="AA21" s="46"/>
      <c r="AB21" s="180" t="s">
        <v>54</v>
      </c>
      <c r="AC21" s="180" t="s">
        <v>52</v>
      </c>
      <c r="AD21" s="180" t="s">
        <v>52</v>
      </c>
      <c r="AE21" s="181" t="s">
        <v>57</v>
      </c>
      <c r="AF21" s="180" t="s">
        <v>52</v>
      </c>
      <c r="AG21" s="45"/>
      <c r="AI21" s="254"/>
      <c r="AJ21" s="131">
        <v>2</v>
      </c>
      <c r="AK21" s="181" t="s">
        <v>57</v>
      </c>
      <c r="AL21" s="180" t="s">
        <v>52</v>
      </c>
      <c r="AM21" s="57"/>
      <c r="AN21" s="61"/>
      <c r="AO21" s="180" t="s">
        <v>54</v>
      </c>
      <c r="AP21" s="180" t="s">
        <v>52</v>
      </c>
      <c r="AQ21" s="180" t="s">
        <v>52</v>
      </c>
      <c r="AR21" s="181" t="s">
        <v>57</v>
      </c>
      <c r="AS21" s="180" t="s">
        <v>52</v>
      </c>
      <c r="AT21" s="57"/>
      <c r="AU21" s="61"/>
      <c r="AV21" s="180" t="s">
        <v>54</v>
      </c>
      <c r="AW21" s="180" t="s">
        <v>52</v>
      </c>
      <c r="AX21" s="180" t="s">
        <v>52</v>
      </c>
      <c r="AY21" s="181" t="s">
        <v>57</v>
      </c>
      <c r="AZ21" s="180" t="s">
        <v>52</v>
      </c>
      <c r="BA21" s="57"/>
      <c r="BB21" s="61"/>
      <c r="BC21" s="180" t="s">
        <v>54</v>
      </c>
      <c r="BD21" s="180" t="s">
        <v>52</v>
      </c>
      <c r="BE21" s="308"/>
      <c r="BF21" s="181" t="s">
        <v>57</v>
      </c>
      <c r="BG21" s="180" t="s">
        <v>52</v>
      </c>
      <c r="BH21" s="57"/>
      <c r="BI21" s="61"/>
      <c r="BJ21" s="180" t="s">
        <v>54</v>
      </c>
      <c r="BK21" s="180" t="s">
        <v>52</v>
      </c>
      <c r="BL21" s="180" t="s">
        <v>52</v>
      </c>
      <c r="BM21" s="181" t="s">
        <v>57</v>
      </c>
      <c r="BN21" s="288"/>
      <c r="BO21" s="87"/>
      <c r="BP21" s="79"/>
    </row>
    <row r="22" spans="1:68" ht="13.5" customHeight="1" x14ac:dyDescent="0.25">
      <c r="A22" s="305"/>
      <c r="B22" s="126">
        <v>3</v>
      </c>
      <c r="C22" s="180" t="s">
        <v>17</v>
      </c>
      <c r="D22" s="180" t="s">
        <v>52</v>
      </c>
      <c r="E22" s="49"/>
      <c r="F22" s="50"/>
      <c r="G22" s="180" t="s">
        <v>52</v>
      </c>
      <c r="H22" s="180" t="s">
        <v>52</v>
      </c>
      <c r="I22" s="180" t="s">
        <v>74</v>
      </c>
      <c r="J22" s="180" t="s">
        <v>17</v>
      </c>
      <c r="K22" s="180" t="s">
        <v>52</v>
      </c>
      <c r="L22" s="49"/>
      <c r="M22" s="46"/>
      <c r="N22" s="180" t="s">
        <v>52</v>
      </c>
      <c r="O22" s="180" t="s">
        <v>52</v>
      </c>
      <c r="P22" s="180" t="s">
        <v>74</v>
      </c>
      <c r="Q22" s="180" t="s">
        <v>17</v>
      </c>
      <c r="R22" s="180" t="s">
        <v>52</v>
      </c>
      <c r="S22" s="49"/>
      <c r="T22" s="46"/>
      <c r="U22" s="180" t="s">
        <v>52</v>
      </c>
      <c r="V22" s="180" t="s">
        <v>52</v>
      </c>
      <c r="W22" s="180" t="s">
        <v>74</v>
      </c>
      <c r="X22" s="180" t="s">
        <v>17</v>
      </c>
      <c r="Y22" s="180" t="s">
        <v>52</v>
      </c>
      <c r="Z22" s="49"/>
      <c r="AA22" s="46"/>
      <c r="AB22" s="180" t="s">
        <v>52</v>
      </c>
      <c r="AC22" s="180" t="s">
        <v>52</v>
      </c>
      <c r="AD22" s="180" t="s">
        <v>74</v>
      </c>
      <c r="AE22" s="180" t="s">
        <v>17</v>
      </c>
      <c r="AF22" s="180" t="s">
        <v>52</v>
      </c>
      <c r="AG22" s="49"/>
      <c r="AI22" s="254"/>
      <c r="AJ22" s="131">
        <v>3</v>
      </c>
      <c r="AK22" s="180" t="s">
        <v>17</v>
      </c>
      <c r="AL22" s="180" t="s">
        <v>52</v>
      </c>
      <c r="AM22" s="57"/>
      <c r="AN22" s="61"/>
      <c r="AO22" s="180" t="s">
        <v>52</v>
      </c>
      <c r="AP22" s="180" t="s">
        <v>52</v>
      </c>
      <c r="AQ22" s="180" t="s">
        <v>74</v>
      </c>
      <c r="AR22" s="180" t="s">
        <v>17</v>
      </c>
      <c r="AS22" s="180" t="s">
        <v>52</v>
      </c>
      <c r="AT22" s="57"/>
      <c r="AU22" s="61"/>
      <c r="AV22" s="180" t="s">
        <v>52</v>
      </c>
      <c r="AW22" s="180" t="s">
        <v>52</v>
      </c>
      <c r="AX22" s="180" t="s">
        <v>74</v>
      </c>
      <c r="AY22" s="180" t="s">
        <v>17</v>
      </c>
      <c r="AZ22" s="180" t="s">
        <v>52</v>
      </c>
      <c r="BA22" s="57"/>
      <c r="BB22" s="61"/>
      <c r="BC22" s="180" t="s">
        <v>52</v>
      </c>
      <c r="BD22" s="180" t="s">
        <v>52</v>
      </c>
      <c r="BE22" s="308"/>
      <c r="BF22" s="180" t="s">
        <v>17</v>
      </c>
      <c r="BG22" s="180" t="s">
        <v>52</v>
      </c>
      <c r="BH22" s="57"/>
      <c r="BI22" s="61"/>
      <c r="BJ22" s="180" t="s">
        <v>52</v>
      </c>
      <c r="BK22" s="180" t="s">
        <v>52</v>
      </c>
      <c r="BL22" s="180" t="s">
        <v>74</v>
      </c>
      <c r="BM22" s="180" t="s">
        <v>17</v>
      </c>
      <c r="BN22" s="288"/>
      <c r="BO22" s="87"/>
      <c r="BP22" s="80"/>
    </row>
    <row r="23" spans="1:68" ht="13.5" customHeight="1" x14ac:dyDescent="0.25">
      <c r="A23" s="305"/>
      <c r="B23" s="126">
        <v>4</v>
      </c>
      <c r="C23" s="180" t="s">
        <v>73</v>
      </c>
      <c r="D23" s="180" t="s">
        <v>141</v>
      </c>
      <c r="E23" s="51"/>
      <c r="F23" s="50"/>
      <c r="G23" s="180" t="s">
        <v>52</v>
      </c>
      <c r="H23" s="180" t="s">
        <v>18</v>
      </c>
      <c r="I23" s="180" t="s">
        <v>74</v>
      </c>
      <c r="J23" s="180" t="s">
        <v>73</v>
      </c>
      <c r="K23" s="180" t="s">
        <v>141</v>
      </c>
      <c r="L23" s="51"/>
      <c r="M23" s="46"/>
      <c r="N23" s="180" t="s">
        <v>52</v>
      </c>
      <c r="O23" s="180" t="s">
        <v>18</v>
      </c>
      <c r="P23" s="180" t="s">
        <v>74</v>
      </c>
      <c r="Q23" s="180" t="s">
        <v>73</v>
      </c>
      <c r="R23" s="180" t="s">
        <v>141</v>
      </c>
      <c r="S23" s="51"/>
      <c r="T23" s="46"/>
      <c r="U23" s="180" t="s">
        <v>52</v>
      </c>
      <c r="V23" s="180" t="s">
        <v>18</v>
      </c>
      <c r="W23" s="180" t="s">
        <v>74</v>
      </c>
      <c r="X23" s="180" t="s">
        <v>73</v>
      </c>
      <c r="Y23" s="180" t="s">
        <v>141</v>
      </c>
      <c r="Z23" s="51"/>
      <c r="AA23" s="46"/>
      <c r="AB23" s="180" t="s">
        <v>52</v>
      </c>
      <c r="AC23" s="180" t="s">
        <v>18</v>
      </c>
      <c r="AD23" s="180" t="s">
        <v>74</v>
      </c>
      <c r="AE23" s="180" t="s">
        <v>73</v>
      </c>
      <c r="AF23" s="180" t="s">
        <v>141</v>
      </c>
      <c r="AG23" s="51"/>
      <c r="AI23" s="255"/>
      <c r="AJ23" s="131">
        <v>4</v>
      </c>
      <c r="AK23" s="180" t="s">
        <v>73</v>
      </c>
      <c r="AL23" s="180" t="s">
        <v>141</v>
      </c>
      <c r="AM23" s="57"/>
      <c r="AN23" s="59"/>
      <c r="AO23" s="180" t="s">
        <v>52</v>
      </c>
      <c r="AP23" s="180" t="s">
        <v>18</v>
      </c>
      <c r="AQ23" s="180" t="s">
        <v>74</v>
      </c>
      <c r="AR23" s="180" t="s">
        <v>73</v>
      </c>
      <c r="AS23" s="180" t="s">
        <v>141</v>
      </c>
      <c r="AT23" s="57"/>
      <c r="AU23" s="59"/>
      <c r="AV23" s="180" t="s">
        <v>52</v>
      </c>
      <c r="AW23" s="180" t="s">
        <v>18</v>
      </c>
      <c r="AX23" s="180" t="s">
        <v>74</v>
      </c>
      <c r="AY23" s="180" t="s">
        <v>73</v>
      </c>
      <c r="AZ23" s="180" t="s">
        <v>141</v>
      </c>
      <c r="BA23" s="57"/>
      <c r="BB23" s="59"/>
      <c r="BC23" s="180" t="s">
        <v>52</v>
      </c>
      <c r="BD23" s="180" t="s">
        <v>18</v>
      </c>
      <c r="BE23" s="308"/>
      <c r="BF23" s="180" t="s">
        <v>73</v>
      </c>
      <c r="BG23" s="180" t="s">
        <v>141</v>
      </c>
      <c r="BH23" s="57"/>
      <c r="BI23" s="59"/>
      <c r="BJ23" s="180" t="s">
        <v>52</v>
      </c>
      <c r="BK23" s="180" t="s">
        <v>18</v>
      </c>
      <c r="BL23" s="180" t="s">
        <v>74</v>
      </c>
      <c r="BM23" s="180" t="s">
        <v>73</v>
      </c>
      <c r="BN23" s="288"/>
      <c r="BO23" s="87"/>
      <c r="BP23" s="80"/>
    </row>
    <row r="24" spans="1:68" ht="13.5" customHeight="1" x14ac:dyDescent="0.25">
      <c r="A24" s="271" t="s">
        <v>27</v>
      </c>
      <c r="B24" s="127">
        <v>5</v>
      </c>
      <c r="C24" s="202" t="s">
        <v>52</v>
      </c>
      <c r="D24" s="248" t="s">
        <v>67</v>
      </c>
      <c r="E24" s="49"/>
      <c r="F24" s="50"/>
      <c r="G24" s="202" t="s">
        <v>18</v>
      </c>
      <c r="H24" s="202" t="s">
        <v>52</v>
      </c>
      <c r="I24" s="202" t="s">
        <v>73</v>
      </c>
      <c r="J24" s="202" t="s">
        <v>52</v>
      </c>
      <c r="K24" s="248" t="s">
        <v>58</v>
      </c>
      <c r="L24" s="49"/>
      <c r="M24" s="46"/>
      <c r="N24" s="202" t="s">
        <v>18</v>
      </c>
      <c r="O24" s="202" t="s">
        <v>52</v>
      </c>
      <c r="P24" s="202" t="s">
        <v>73</v>
      </c>
      <c r="Q24" s="202" t="s">
        <v>52</v>
      </c>
      <c r="R24" s="248"/>
      <c r="S24" s="49"/>
      <c r="T24" s="46"/>
      <c r="U24" s="202" t="s">
        <v>18</v>
      </c>
      <c r="V24" s="202" t="s">
        <v>52</v>
      </c>
      <c r="W24" s="202" t="s">
        <v>73</v>
      </c>
      <c r="X24" s="202" t="s">
        <v>52</v>
      </c>
      <c r="Y24" s="248" t="s">
        <v>58</v>
      </c>
      <c r="Z24" s="49"/>
      <c r="AA24" s="46"/>
      <c r="AB24" s="202" t="s">
        <v>18</v>
      </c>
      <c r="AC24" s="202" t="s">
        <v>52</v>
      </c>
      <c r="AD24" s="202" t="s">
        <v>73</v>
      </c>
      <c r="AE24" s="202" t="s">
        <v>52</v>
      </c>
      <c r="AF24" s="248"/>
      <c r="AG24" s="49"/>
      <c r="AI24" s="310" t="s">
        <v>27</v>
      </c>
      <c r="AJ24" s="130">
        <v>5</v>
      </c>
      <c r="AK24" s="202" t="s">
        <v>52</v>
      </c>
      <c r="AL24" s="248" t="s">
        <v>67</v>
      </c>
      <c r="AM24" s="57"/>
      <c r="AN24" s="61"/>
      <c r="AO24" s="202" t="s">
        <v>18</v>
      </c>
      <c r="AP24" s="202" t="s">
        <v>52</v>
      </c>
      <c r="AQ24" s="202" t="s">
        <v>73</v>
      </c>
      <c r="AR24" s="202" t="s">
        <v>52</v>
      </c>
      <c r="AS24" s="248" t="s">
        <v>58</v>
      </c>
      <c r="AT24" s="57"/>
      <c r="AU24" s="61"/>
      <c r="AV24" s="202" t="s">
        <v>18</v>
      </c>
      <c r="AW24" s="202" t="s">
        <v>52</v>
      </c>
      <c r="AX24" s="202" t="s">
        <v>73</v>
      </c>
      <c r="AY24" s="202" t="s">
        <v>52</v>
      </c>
      <c r="AZ24" s="340" t="s">
        <v>125</v>
      </c>
      <c r="BA24" s="57"/>
      <c r="BB24" s="61"/>
      <c r="BC24" s="202" t="s">
        <v>18</v>
      </c>
      <c r="BD24" s="202" t="s">
        <v>52</v>
      </c>
      <c r="BE24" s="308"/>
      <c r="BF24" s="202" t="s">
        <v>52</v>
      </c>
      <c r="BG24" s="248" t="s">
        <v>58</v>
      </c>
      <c r="BH24" s="57"/>
      <c r="BI24" s="61"/>
      <c r="BJ24" s="202" t="s">
        <v>18</v>
      </c>
      <c r="BK24" s="202" t="s">
        <v>52</v>
      </c>
      <c r="BL24" s="202" t="s">
        <v>73</v>
      </c>
      <c r="BM24" s="202" t="s">
        <v>52</v>
      </c>
      <c r="BN24" s="288"/>
      <c r="BO24" s="87"/>
      <c r="BP24" s="80"/>
    </row>
    <row r="25" spans="1:68" ht="13.5" customHeight="1" x14ac:dyDescent="0.25">
      <c r="A25" s="271"/>
      <c r="B25" s="127">
        <v>6</v>
      </c>
      <c r="C25" s="202" t="s">
        <v>52</v>
      </c>
      <c r="D25" s="249"/>
      <c r="E25" s="49"/>
      <c r="F25" s="50"/>
      <c r="G25" s="202" t="s">
        <v>17</v>
      </c>
      <c r="H25" s="202" t="s">
        <v>52</v>
      </c>
      <c r="I25" s="202" t="s">
        <v>56</v>
      </c>
      <c r="J25" s="202" t="s">
        <v>52</v>
      </c>
      <c r="K25" s="249"/>
      <c r="L25" s="49"/>
      <c r="M25" s="46"/>
      <c r="N25" s="202" t="s">
        <v>17</v>
      </c>
      <c r="O25" s="202" t="s">
        <v>52</v>
      </c>
      <c r="P25" s="202" t="s">
        <v>56</v>
      </c>
      <c r="Q25" s="202" t="s">
        <v>52</v>
      </c>
      <c r="R25" s="249"/>
      <c r="S25" s="49"/>
      <c r="T25" s="46"/>
      <c r="U25" s="202" t="s">
        <v>17</v>
      </c>
      <c r="V25" s="202" t="s">
        <v>52</v>
      </c>
      <c r="W25" s="202" t="s">
        <v>56</v>
      </c>
      <c r="X25" s="202" t="s">
        <v>52</v>
      </c>
      <c r="Y25" s="249"/>
      <c r="Z25" s="49"/>
      <c r="AA25" s="46"/>
      <c r="AB25" s="202" t="s">
        <v>17</v>
      </c>
      <c r="AC25" s="202" t="s">
        <v>52</v>
      </c>
      <c r="AD25" s="202" t="s">
        <v>56</v>
      </c>
      <c r="AE25" s="202" t="s">
        <v>52</v>
      </c>
      <c r="AF25" s="249"/>
      <c r="AG25" s="49"/>
      <c r="AI25" s="311"/>
      <c r="AJ25" s="130">
        <v>6</v>
      </c>
      <c r="AK25" s="202" t="s">
        <v>52</v>
      </c>
      <c r="AL25" s="249"/>
      <c r="AM25" s="57"/>
      <c r="AN25" s="61"/>
      <c r="AO25" s="202" t="s">
        <v>17</v>
      </c>
      <c r="AP25" s="202" t="s">
        <v>52</v>
      </c>
      <c r="AQ25" s="202" t="s">
        <v>56</v>
      </c>
      <c r="AR25" s="202" t="s">
        <v>52</v>
      </c>
      <c r="AS25" s="249"/>
      <c r="AT25" s="57"/>
      <c r="AU25" s="61"/>
      <c r="AV25" s="202" t="s">
        <v>17</v>
      </c>
      <c r="AW25" s="202" t="s">
        <v>52</v>
      </c>
      <c r="AX25" s="202" t="s">
        <v>56</v>
      </c>
      <c r="AY25" s="202" t="s">
        <v>52</v>
      </c>
      <c r="AZ25" s="341"/>
      <c r="BA25" s="57"/>
      <c r="BB25" s="61"/>
      <c r="BC25" s="202" t="s">
        <v>17</v>
      </c>
      <c r="BD25" s="202" t="s">
        <v>52</v>
      </c>
      <c r="BE25" s="308"/>
      <c r="BF25" s="202" t="s">
        <v>52</v>
      </c>
      <c r="BG25" s="249"/>
      <c r="BH25" s="57"/>
      <c r="BI25" s="61"/>
      <c r="BJ25" s="202" t="s">
        <v>17</v>
      </c>
      <c r="BK25" s="202" t="s">
        <v>52</v>
      </c>
      <c r="BL25" s="65" t="s">
        <v>52</v>
      </c>
      <c r="BM25" s="202" t="s">
        <v>52</v>
      </c>
      <c r="BN25" s="288"/>
      <c r="BO25" s="87"/>
      <c r="BP25" s="80"/>
    </row>
    <row r="26" spans="1:68" ht="13.5" customHeight="1" x14ac:dyDescent="0.25">
      <c r="A26" s="271"/>
      <c r="B26" s="127">
        <v>7</v>
      </c>
      <c r="C26" s="202" t="s">
        <v>55</v>
      </c>
      <c r="D26" s="249"/>
      <c r="E26" s="49"/>
      <c r="F26" s="50"/>
      <c r="G26" s="65" t="s">
        <v>139</v>
      </c>
      <c r="H26" s="202" t="s">
        <v>140</v>
      </c>
      <c r="I26" s="202" t="s">
        <v>139</v>
      </c>
      <c r="J26" s="202" t="s">
        <v>55</v>
      </c>
      <c r="K26" s="249"/>
      <c r="L26" s="49"/>
      <c r="M26" s="46"/>
      <c r="N26" s="202" t="s">
        <v>56</v>
      </c>
      <c r="O26" s="202" t="s">
        <v>140</v>
      </c>
      <c r="P26" s="202" t="s">
        <v>139</v>
      </c>
      <c r="Q26" s="202" t="s">
        <v>55</v>
      </c>
      <c r="R26" s="249"/>
      <c r="S26" s="49"/>
      <c r="T26" s="46"/>
      <c r="U26" s="202" t="s">
        <v>56</v>
      </c>
      <c r="V26" s="202" t="s">
        <v>140</v>
      </c>
      <c r="W26" s="202" t="s">
        <v>139</v>
      </c>
      <c r="X26" s="202" t="s">
        <v>55</v>
      </c>
      <c r="Y26" s="249"/>
      <c r="Z26" s="49"/>
      <c r="AA26" s="46"/>
      <c r="AB26" s="202" t="s">
        <v>56</v>
      </c>
      <c r="AC26" s="202" t="s">
        <v>140</v>
      </c>
      <c r="AD26" s="202" t="s">
        <v>139</v>
      </c>
      <c r="AE26" s="202" t="s">
        <v>55</v>
      </c>
      <c r="AF26" s="249"/>
      <c r="AG26" s="49"/>
      <c r="AI26" s="311"/>
      <c r="AJ26" s="130">
        <v>7</v>
      </c>
      <c r="AK26" s="202" t="s">
        <v>55</v>
      </c>
      <c r="AL26" s="249"/>
      <c r="AM26" s="57"/>
      <c r="AN26" s="61"/>
      <c r="AO26" s="202" t="s">
        <v>56</v>
      </c>
      <c r="AP26" s="202" t="s">
        <v>140</v>
      </c>
      <c r="AQ26" s="202" t="s">
        <v>139</v>
      </c>
      <c r="AR26" s="202" t="s">
        <v>55</v>
      </c>
      <c r="AS26" s="249"/>
      <c r="AT26" s="57"/>
      <c r="AU26" s="61"/>
      <c r="AV26" s="202" t="s">
        <v>56</v>
      </c>
      <c r="AW26" s="202" t="s">
        <v>140</v>
      </c>
      <c r="AX26" s="202" t="s">
        <v>139</v>
      </c>
      <c r="AY26" s="202" t="s">
        <v>55</v>
      </c>
      <c r="AZ26" s="341"/>
      <c r="BA26" s="57"/>
      <c r="BB26" s="61"/>
      <c r="BC26" s="202" t="s">
        <v>56</v>
      </c>
      <c r="BD26" s="202" t="s">
        <v>140</v>
      </c>
      <c r="BE26" s="308"/>
      <c r="BF26" s="65" t="s">
        <v>52</v>
      </c>
      <c r="BG26" s="249"/>
      <c r="BH26" s="57"/>
      <c r="BI26" s="61"/>
      <c r="BJ26" s="65" t="s">
        <v>139</v>
      </c>
      <c r="BK26" s="202" t="s">
        <v>140</v>
      </c>
      <c r="BL26" s="202" t="s">
        <v>139</v>
      </c>
      <c r="BM26" s="202" t="s">
        <v>55</v>
      </c>
      <c r="BN26" s="288"/>
      <c r="BO26" s="87"/>
      <c r="BP26" s="80"/>
    </row>
    <row r="27" spans="1:68" ht="13.5" customHeight="1" x14ac:dyDescent="0.25">
      <c r="A27" s="271"/>
      <c r="B27" s="127"/>
      <c r="C27" s="202"/>
      <c r="D27" s="250"/>
      <c r="E27" s="45"/>
      <c r="F27" s="48"/>
      <c r="G27" s="202"/>
      <c r="H27" s="65" t="s">
        <v>73</v>
      </c>
      <c r="I27" s="202"/>
      <c r="J27" s="202"/>
      <c r="K27" s="250"/>
      <c r="L27" s="45"/>
      <c r="M27" s="46"/>
      <c r="N27" s="202"/>
      <c r="O27" s="202"/>
      <c r="P27" s="202"/>
      <c r="Q27" s="202"/>
      <c r="R27" s="250"/>
      <c r="S27" s="45"/>
      <c r="T27" s="46"/>
      <c r="U27" s="202"/>
      <c r="V27" s="202"/>
      <c r="W27" s="202"/>
      <c r="X27" s="202"/>
      <c r="Y27" s="250"/>
      <c r="Z27" s="45"/>
      <c r="AA27" s="46"/>
      <c r="AB27" s="202"/>
      <c r="AC27" s="202"/>
      <c r="AD27" s="202"/>
      <c r="AE27" s="202"/>
      <c r="AF27" s="250"/>
      <c r="AG27" s="45"/>
      <c r="AI27" s="312"/>
      <c r="AJ27" s="130"/>
      <c r="AK27" s="202"/>
      <c r="AL27" s="250"/>
      <c r="AM27" s="57"/>
      <c r="AN27" s="61"/>
      <c r="AO27" s="202"/>
      <c r="AP27" s="202"/>
      <c r="AQ27" s="202"/>
      <c r="AR27" s="202"/>
      <c r="AS27" s="250"/>
      <c r="AT27" s="57"/>
      <c r="AU27" s="61"/>
      <c r="AV27" s="202"/>
      <c r="AW27" s="202"/>
      <c r="AX27" s="202"/>
      <c r="AY27" s="202"/>
      <c r="AZ27" s="342"/>
      <c r="BA27" s="57"/>
      <c r="BB27" s="61"/>
      <c r="BC27" s="202"/>
      <c r="BD27" s="202"/>
      <c r="BE27" s="309"/>
      <c r="BF27" s="202"/>
      <c r="BG27" s="250"/>
      <c r="BH27" s="57"/>
      <c r="BI27" s="61"/>
      <c r="BJ27" s="202"/>
      <c r="BK27" s="202"/>
      <c r="BL27" s="202"/>
      <c r="BM27" s="202"/>
      <c r="BN27" s="289"/>
      <c r="BO27" s="87"/>
      <c r="BP27" s="81"/>
    </row>
    <row r="28" spans="1:68" ht="13.5" customHeight="1" x14ac:dyDescent="0.25"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I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O28" s="6"/>
      <c r="BP28" s="27"/>
    </row>
    <row r="29" spans="1:68" ht="13.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I29" s="294" t="s">
        <v>104</v>
      </c>
      <c r="AJ29" s="295"/>
      <c r="AK29" s="294"/>
      <c r="AL29" s="295"/>
      <c r="AM29" s="294" t="s">
        <v>105</v>
      </c>
      <c r="AN29" s="306"/>
      <c r="AO29" s="306"/>
      <c r="AP29" s="306"/>
      <c r="AQ29" s="306"/>
      <c r="AR29" s="306"/>
      <c r="AS29" s="295"/>
      <c r="AT29" s="294" t="s">
        <v>106</v>
      </c>
      <c r="AU29" s="306"/>
      <c r="AV29" s="306"/>
      <c r="AW29" s="306"/>
      <c r="AX29" s="306"/>
      <c r="AY29" s="306"/>
      <c r="AZ29" s="295"/>
      <c r="BA29" s="294" t="s">
        <v>107</v>
      </c>
      <c r="BB29" s="306"/>
      <c r="BC29" s="306"/>
      <c r="BD29" s="306"/>
      <c r="BE29" s="306"/>
      <c r="BF29" s="306"/>
      <c r="BG29" s="295"/>
      <c r="BH29" s="294"/>
      <c r="BI29" s="306"/>
      <c r="BJ29" s="306"/>
      <c r="BK29" s="306"/>
      <c r="BL29" s="306"/>
      <c r="BM29" s="306"/>
      <c r="BN29" s="295"/>
      <c r="BO29" s="5"/>
      <c r="BP29" s="23"/>
    </row>
    <row r="30" spans="1:68" ht="13.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I30" s="72" t="s">
        <v>30</v>
      </c>
      <c r="AJ30" s="5"/>
      <c r="AK30" s="5">
        <v>1</v>
      </c>
      <c r="AL30" s="5">
        <v>2</v>
      </c>
      <c r="AM30" s="5">
        <v>3</v>
      </c>
      <c r="AN30" s="5">
        <v>4</v>
      </c>
      <c r="AO30" s="5">
        <v>5</v>
      </c>
      <c r="AP30" s="5">
        <v>6</v>
      </c>
      <c r="AQ30" s="5">
        <v>7</v>
      </c>
      <c r="AR30" s="5">
        <v>8</v>
      </c>
      <c r="AS30" s="5">
        <v>9</v>
      </c>
      <c r="AT30" s="5">
        <v>10</v>
      </c>
      <c r="AU30" s="5">
        <v>11</v>
      </c>
      <c r="AV30" s="5">
        <v>12</v>
      </c>
      <c r="AW30" s="5">
        <v>13</v>
      </c>
      <c r="AX30" s="5">
        <v>14</v>
      </c>
      <c r="AY30" s="5">
        <v>15</v>
      </c>
      <c r="AZ30" s="5">
        <v>16</v>
      </c>
      <c r="BA30" s="5">
        <v>17</v>
      </c>
      <c r="BB30" s="5">
        <v>18</v>
      </c>
      <c r="BC30" s="5">
        <v>19</v>
      </c>
      <c r="BD30" s="5">
        <v>20</v>
      </c>
      <c r="BE30" s="5">
        <v>21</v>
      </c>
      <c r="BF30" s="5">
        <v>22</v>
      </c>
      <c r="BG30" s="5">
        <v>23</v>
      </c>
      <c r="BH30" s="5">
        <v>24</v>
      </c>
      <c r="BI30" s="5">
        <v>25</v>
      </c>
      <c r="BJ30" s="5">
        <v>26</v>
      </c>
      <c r="BK30" s="5">
        <v>27</v>
      </c>
      <c r="BL30" s="5">
        <v>28</v>
      </c>
      <c r="BM30" s="5">
        <v>29</v>
      </c>
      <c r="BN30" s="5">
        <v>30</v>
      </c>
      <c r="BO30" s="5">
        <v>31</v>
      </c>
    </row>
    <row r="31" spans="1:68" ht="13.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I31" s="44" t="s">
        <v>29</v>
      </c>
      <c r="AJ31" s="83">
        <v>3</v>
      </c>
      <c r="AK31" s="13">
        <v>20</v>
      </c>
      <c r="AL31" s="13">
        <v>21</v>
      </c>
      <c r="AM31" s="13">
        <v>22</v>
      </c>
      <c r="AN31" s="13">
        <v>23</v>
      </c>
      <c r="AO31" s="13">
        <v>24</v>
      </c>
      <c r="AP31" s="13">
        <v>25</v>
      </c>
      <c r="AQ31" s="13">
        <v>26</v>
      </c>
      <c r="AR31" s="13">
        <v>27</v>
      </c>
      <c r="AS31" s="13">
        <v>28</v>
      </c>
      <c r="AT31" s="13">
        <v>29</v>
      </c>
      <c r="AU31" s="13">
        <v>30</v>
      </c>
      <c r="AV31" s="84" t="s">
        <v>32</v>
      </c>
      <c r="AW31" s="13">
        <v>2</v>
      </c>
      <c r="AX31" s="13">
        <v>3</v>
      </c>
      <c r="AY31" s="13">
        <v>4</v>
      </c>
      <c r="AZ31" s="13">
        <v>5</v>
      </c>
      <c r="BA31" s="13">
        <v>6</v>
      </c>
      <c r="BB31" s="13">
        <v>7</v>
      </c>
      <c r="BC31" s="13">
        <v>8</v>
      </c>
      <c r="BD31" s="13">
        <v>9</v>
      </c>
      <c r="BE31" s="13">
        <v>10</v>
      </c>
      <c r="BF31" s="13">
        <v>11</v>
      </c>
      <c r="BG31" s="13">
        <v>12</v>
      </c>
      <c r="BH31" s="13">
        <v>13</v>
      </c>
      <c r="BI31" s="13">
        <v>14</v>
      </c>
      <c r="BJ31" s="13">
        <v>15</v>
      </c>
      <c r="BK31" s="13">
        <v>16</v>
      </c>
      <c r="BL31" s="13">
        <v>17</v>
      </c>
      <c r="BM31" s="13">
        <v>18</v>
      </c>
      <c r="BN31" s="13">
        <v>19</v>
      </c>
      <c r="BO31" s="13">
        <v>20</v>
      </c>
    </row>
    <row r="32" spans="1:68" ht="13.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G32" s="6"/>
      <c r="AI32" s="251" t="s">
        <v>20</v>
      </c>
      <c r="AJ32" s="252"/>
      <c r="AK32" s="57" t="s">
        <v>28</v>
      </c>
      <c r="AL32" s="58" t="s">
        <v>31</v>
      </c>
      <c r="AM32" s="43" t="s">
        <v>25</v>
      </c>
      <c r="AN32" s="43" t="s">
        <v>21</v>
      </c>
      <c r="AO32" s="43" t="s">
        <v>22</v>
      </c>
      <c r="AP32" s="43" t="s">
        <v>23</v>
      </c>
      <c r="AQ32" s="43" t="s">
        <v>24</v>
      </c>
      <c r="AR32" s="57" t="s">
        <v>28</v>
      </c>
      <c r="AS32" s="58" t="s">
        <v>31</v>
      </c>
      <c r="AT32" s="43" t="s">
        <v>25</v>
      </c>
      <c r="AU32" s="43" t="s">
        <v>21</v>
      </c>
      <c r="AV32" s="43" t="s">
        <v>22</v>
      </c>
      <c r="AW32" s="43" t="s">
        <v>23</v>
      </c>
      <c r="AX32" s="43" t="s">
        <v>24</v>
      </c>
      <c r="AY32" s="57" t="s">
        <v>28</v>
      </c>
      <c r="AZ32" s="58" t="s">
        <v>31</v>
      </c>
      <c r="BA32" s="43" t="s">
        <v>25</v>
      </c>
      <c r="BB32" s="43" t="s">
        <v>21</v>
      </c>
      <c r="BC32" s="43" t="s">
        <v>22</v>
      </c>
      <c r="BD32" s="43" t="s">
        <v>23</v>
      </c>
      <c r="BE32" s="43" t="s">
        <v>24</v>
      </c>
      <c r="BF32" s="57" t="s">
        <v>28</v>
      </c>
      <c r="BG32" s="58" t="s">
        <v>31</v>
      </c>
      <c r="BH32" s="85"/>
      <c r="BI32" s="85"/>
      <c r="BJ32" s="85"/>
      <c r="BK32" s="85"/>
      <c r="BL32" s="85"/>
      <c r="BM32" s="85"/>
      <c r="BN32" s="85"/>
      <c r="BO32" s="78"/>
    </row>
    <row r="33" spans="1:67" ht="13.5" customHeight="1" x14ac:dyDescent="0.25">
      <c r="A33" s="296" t="s">
        <v>26</v>
      </c>
      <c r="B33" s="14">
        <v>1</v>
      </c>
      <c r="C33" s="19"/>
      <c r="D33" s="180" t="s">
        <v>142</v>
      </c>
      <c r="E33" s="181" t="s">
        <v>54</v>
      </c>
      <c r="F33" s="180" t="s">
        <v>52</v>
      </c>
      <c r="G33" s="181" t="s">
        <v>53</v>
      </c>
      <c r="H33" s="180" t="s">
        <v>54</v>
      </c>
      <c r="I33" s="18"/>
      <c r="J33" s="19"/>
      <c r="K33" s="180" t="s">
        <v>142</v>
      </c>
      <c r="L33" s="181" t="s">
        <v>54</v>
      </c>
      <c r="M33" s="180" t="s">
        <v>52</v>
      </c>
      <c r="N33" s="181" t="s">
        <v>53</v>
      </c>
      <c r="O33" s="180" t="s">
        <v>54</v>
      </c>
      <c r="P33" s="18"/>
      <c r="Q33" s="19"/>
      <c r="R33" s="180" t="s">
        <v>142</v>
      </c>
      <c r="S33" s="181" t="s">
        <v>54</v>
      </c>
      <c r="T33" s="180" t="s">
        <v>52</v>
      </c>
      <c r="U33" s="181" t="s">
        <v>53</v>
      </c>
      <c r="V33" s="346" t="s">
        <v>61</v>
      </c>
      <c r="W33" s="18"/>
      <c r="X33" s="19"/>
      <c r="Y33" s="180" t="s">
        <v>142</v>
      </c>
      <c r="Z33" s="181" t="s">
        <v>54</v>
      </c>
      <c r="AA33" s="180" t="s">
        <v>52</v>
      </c>
      <c r="AB33" s="181" t="s">
        <v>53</v>
      </c>
      <c r="AC33" s="180" t="s">
        <v>54</v>
      </c>
      <c r="AD33" s="18"/>
      <c r="AE33" s="19"/>
      <c r="AF33" s="180" t="s">
        <v>142</v>
      </c>
      <c r="AG33" s="6"/>
      <c r="AI33" s="302" t="s">
        <v>26</v>
      </c>
      <c r="AJ33" s="131">
        <v>1</v>
      </c>
      <c r="AK33" s="57"/>
      <c r="AL33" s="59"/>
      <c r="AM33" s="287" t="s">
        <v>109</v>
      </c>
      <c r="AN33" s="181" t="s">
        <v>54</v>
      </c>
      <c r="AO33" s="180" t="s">
        <v>52</v>
      </c>
      <c r="AP33" s="181" t="s">
        <v>53</v>
      </c>
      <c r="AQ33" s="180" t="s">
        <v>54</v>
      </c>
      <c r="AR33" s="57"/>
      <c r="AS33" s="59"/>
      <c r="AT33" s="180" t="s">
        <v>142</v>
      </c>
      <c r="AU33" s="181" t="s">
        <v>54</v>
      </c>
      <c r="AV33" s="180" t="s">
        <v>52</v>
      </c>
      <c r="AW33" s="181" t="s">
        <v>53</v>
      </c>
      <c r="AX33" s="180" t="s">
        <v>54</v>
      </c>
      <c r="AY33" s="57"/>
      <c r="AZ33" s="59"/>
      <c r="BA33" s="65" t="s">
        <v>52</v>
      </c>
      <c r="BB33" s="85"/>
      <c r="BC33" s="85"/>
      <c r="BD33" s="88"/>
      <c r="BE33" s="85"/>
      <c r="BF33" s="57"/>
      <c r="BG33" s="59"/>
      <c r="BH33" s="85"/>
      <c r="BI33" s="88"/>
      <c r="BJ33" s="85"/>
      <c r="BK33" s="88"/>
      <c r="BL33" s="85"/>
      <c r="BM33" s="85"/>
      <c r="BN33" s="89"/>
      <c r="BO33" s="78"/>
    </row>
    <row r="34" spans="1:67" ht="13.5" customHeight="1" x14ac:dyDescent="0.25">
      <c r="A34" s="297"/>
      <c r="B34" s="14">
        <v>2</v>
      </c>
      <c r="C34" s="19"/>
      <c r="D34" s="180" t="s">
        <v>54</v>
      </c>
      <c r="E34" s="180" t="s">
        <v>52</v>
      </c>
      <c r="F34" s="180" t="s">
        <v>52</v>
      </c>
      <c r="G34" s="181" t="s">
        <v>57</v>
      </c>
      <c r="H34" s="180" t="s">
        <v>52</v>
      </c>
      <c r="I34" s="18"/>
      <c r="J34" s="19"/>
      <c r="K34" s="180" t="s">
        <v>54</v>
      </c>
      <c r="L34" s="180" t="s">
        <v>52</v>
      </c>
      <c r="M34" s="180" t="s">
        <v>52</v>
      </c>
      <c r="N34" s="181" t="s">
        <v>57</v>
      </c>
      <c r="O34" s="180" t="s">
        <v>52</v>
      </c>
      <c r="P34" s="18"/>
      <c r="Q34" s="19"/>
      <c r="R34" s="180" t="s">
        <v>54</v>
      </c>
      <c r="S34" s="180" t="s">
        <v>52</v>
      </c>
      <c r="T34" s="180" t="s">
        <v>52</v>
      </c>
      <c r="U34" s="181" t="s">
        <v>57</v>
      </c>
      <c r="V34" s="347"/>
      <c r="W34" s="18"/>
      <c r="X34" s="19"/>
      <c r="Y34" s="180" t="s">
        <v>54</v>
      </c>
      <c r="Z34" s="180" t="s">
        <v>52</v>
      </c>
      <c r="AA34" s="180" t="s">
        <v>52</v>
      </c>
      <c r="AB34" s="181" t="s">
        <v>57</v>
      </c>
      <c r="AC34" s="180" t="s">
        <v>52</v>
      </c>
      <c r="AD34" s="18"/>
      <c r="AE34" s="19"/>
      <c r="AF34" s="180" t="s">
        <v>54</v>
      </c>
      <c r="AG34" s="6"/>
      <c r="AI34" s="303"/>
      <c r="AJ34" s="131">
        <v>2</v>
      </c>
      <c r="AK34" s="57"/>
      <c r="AL34" s="61"/>
      <c r="AM34" s="288"/>
      <c r="AN34" s="180" t="s">
        <v>52</v>
      </c>
      <c r="AO34" s="180" t="s">
        <v>52</v>
      </c>
      <c r="AP34" s="181" t="s">
        <v>57</v>
      </c>
      <c r="AQ34" s="180" t="s">
        <v>52</v>
      </c>
      <c r="AR34" s="57"/>
      <c r="AS34" s="61"/>
      <c r="AT34" s="180" t="s">
        <v>54</v>
      </c>
      <c r="AU34" s="180" t="s">
        <v>52</v>
      </c>
      <c r="AV34" s="180" t="s">
        <v>52</v>
      </c>
      <c r="AW34" s="181" t="s">
        <v>57</v>
      </c>
      <c r="AX34" s="180" t="s">
        <v>52</v>
      </c>
      <c r="AY34" s="57"/>
      <c r="AZ34" s="61"/>
      <c r="BA34" s="65" t="s">
        <v>18</v>
      </c>
      <c r="BB34" s="85"/>
      <c r="BC34" s="85"/>
      <c r="BD34" s="85"/>
      <c r="BE34" s="85"/>
      <c r="BF34" s="57"/>
      <c r="BG34" s="61"/>
      <c r="BH34" s="85"/>
      <c r="BI34" s="85"/>
      <c r="BJ34" s="85"/>
      <c r="BK34" s="85"/>
      <c r="BL34" s="85"/>
      <c r="BM34" s="85"/>
      <c r="BN34" s="90"/>
      <c r="BO34" s="78"/>
    </row>
    <row r="35" spans="1:67" ht="13.5" customHeight="1" x14ac:dyDescent="0.25">
      <c r="A35" s="297"/>
      <c r="B35" s="14">
        <v>3</v>
      </c>
      <c r="C35" s="19"/>
      <c r="D35" s="180" t="s">
        <v>52</v>
      </c>
      <c r="E35" s="180" t="s">
        <v>52</v>
      </c>
      <c r="F35" s="180" t="s">
        <v>74</v>
      </c>
      <c r="G35" s="180" t="s">
        <v>17</v>
      </c>
      <c r="H35" s="180" t="s">
        <v>52</v>
      </c>
      <c r="I35" s="21"/>
      <c r="J35" s="19"/>
      <c r="K35" s="180" t="s">
        <v>52</v>
      </c>
      <c r="L35" s="180" t="s">
        <v>52</v>
      </c>
      <c r="M35" s="180" t="s">
        <v>74</v>
      </c>
      <c r="N35" s="180" t="s">
        <v>17</v>
      </c>
      <c r="O35" s="180" t="s">
        <v>52</v>
      </c>
      <c r="P35" s="21"/>
      <c r="Q35" s="19"/>
      <c r="R35" s="180" t="s">
        <v>52</v>
      </c>
      <c r="S35" s="180" t="s">
        <v>52</v>
      </c>
      <c r="T35" s="180" t="s">
        <v>74</v>
      </c>
      <c r="U35" s="180" t="s">
        <v>17</v>
      </c>
      <c r="V35" s="347"/>
      <c r="W35" s="21"/>
      <c r="X35" s="19"/>
      <c r="Y35" s="180" t="s">
        <v>52</v>
      </c>
      <c r="Z35" s="180" t="s">
        <v>52</v>
      </c>
      <c r="AA35" s="180" t="s">
        <v>74</v>
      </c>
      <c r="AB35" s="180" t="s">
        <v>17</v>
      </c>
      <c r="AC35" s="180" t="s">
        <v>52</v>
      </c>
      <c r="AD35" s="21"/>
      <c r="AE35" s="19"/>
      <c r="AF35" s="180" t="s">
        <v>52</v>
      </c>
      <c r="AG35" s="6"/>
      <c r="AI35" s="303"/>
      <c r="AJ35" s="131">
        <v>3</v>
      </c>
      <c r="AK35" s="57"/>
      <c r="AL35" s="61"/>
      <c r="AM35" s="288"/>
      <c r="AN35" s="180" t="s">
        <v>52</v>
      </c>
      <c r="AO35" s="180" t="s">
        <v>74</v>
      </c>
      <c r="AP35" s="180" t="s">
        <v>17</v>
      </c>
      <c r="AQ35" s="180" t="s">
        <v>52</v>
      </c>
      <c r="AR35" s="57"/>
      <c r="AS35" s="61"/>
      <c r="AT35" s="180" t="s">
        <v>52</v>
      </c>
      <c r="AU35" s="180" t="s">
        <v>52</v>
      </c>
      <c r="AV35" s="180" t="s">
        <v>74</v>
      </c>
      <c r="AW35" s="180" t="s">
        <v>17</v>
      </c>
      <c r="AX35" s="180" t="s">
        <v>52</v>
      </c>
      <c r="AY35" s="57"/>
      <c r="AZ35" s="61"/>
      <c r="BA35" s="65" t="s">
        <v>17</v>
      </c>
      <c r="BB35" s="85"/>
      <c r="BC35" s="85"/>
      <c r="BD35" s="85"/>
      <c r="BE35" s="85"/>
      <c r="BF35" s="57"/>
      <c r="BG35" s="61"/>
      <c r="BH35" s="85"/>
      <c r="BI35" s="85"/>
      <c r="BJ35" s="85"/>
      <c r="BK35" s="85"/>
      <c r="BL35" s="85"/>
      <c r="BM35" s="85"/>
      <c r="BN35" s="90"/>
      <c r="BO35" s="78"/>
    </row>
    <row r="36" spans="1:67" ht="13.5" customHeight="1" x14ac:dyDescent="0.25">
      <c r="A36" s="298"/>
      <c r="B36" s="14">
        <v>4</v>
      </c>
      <c r="C36" s="19"/>
      <c r="D36" s="180" t="s">
        <v>52</v>
      </c>
      <c r="E36" s="180" t="s">
        <v>18</v>
      </c>
      <c r="F36" s="180" t="s">
        <v>74</v>
      </c>
      <c r="G36" s="180" t="s">
        <v>73</v>
      </c>
      <c r="H36" s="180" t="s">
        <v>141</v>
      </c>
      <c r="I36" s="22"/>
      <c r="J36" s="19"/>
      <c r="K36" s="180" t="s">
        <v>52</v>
      </c>
      <c r="L36" s="180" t="s">
        <v>18</v>
      </c>
      <c r="M36" s="180" t="s">
        <v>74</v>
      </c>
      <c r="N36" s="180" t="s">
        <v>73</v>
      </c>
      <c r="O36" s="180" t="s">
        <v>141</v>
      </c>
      <c r="P36" s="22"/>
      <c r="Q36" s="19"/>
      <c r="R36" s="180" t="s">
        <v>52</v>
      </c>
      <c r="S36" s="180" t="s">
        <v>18</v>
      </c>
      <c r="T36" s="180" t="s">
        <v>74</v>
      </c>
      <c r="U36" s="180" t="s">
        <v>73</v>
      </c>
      <c r="V36" s="347"/>
      <c r="W36" s="22"/>
      <c r="X36" s="19"/>
      <c r="Y36" s="180" t="s">
        <v>52</v>
      </c>
      <c r="Z36" s="180" t="s">
        <v>18</v>
      </c>
      <c r="AA36" s="180" t="s">
        <v>74</v>
      </c>
      <c r="AB36" s="180" t="s">
        <v>73</v>
      </c>
      <c r="AC36" s="180" t="s">
        <v>141</v>
      </c>
      <c r="AD36" s="22"/>
      <c r="AE36" s="19"/>
      <c r="AF36" s="180" t="s">
        <v>52</v>
      </c>
      <c r="AG36" s="6"/>
      <c r="AI36" s="304"/>
      <c r="AJ36" s="131">
        <v>4</v>
      </c>
      <c r="AK36" s="57"/>
      <c r="AL36" s="59"/>
      <c r="AM36" s="288"/>
      <c r="AN36" s="180" t="s">
        <v>18</v>
      </c>
      <c r="AO36" s="180" t="s">
        <v>74</v>
      </c>
      <c r="AP36" s="180" t="s">
        <v>73</v>
      </c>
      <c r="AQ36" s="180" t="s">
        <v>141</v>
      </c>
      <c r="AR36" s="57"/>
      <c r="AS36" s="59"/>
      <c r="AT36" s="180" t="s">
        <v>52</v>
      </c>
      <c r="AU36" s="180" t="s">
        <v>18</v>
      </c>
      <c r="AV36" s="180" t="s">
        <v>74</v>
      </c>
      <c r="AW36" s="180" t="s">
        <v>73</v>
      </c>
      <c r="AX36" s="180" t="s">
        <v>141</v>
      </c>
      <c r="AY36" s="57"/>
      <c r="AZ36" s="59"/>
      <c r="BA36" s="65" t="s">
        <v>177</v>
      </c>
      <c r="BB36" s="85"/>
      <c r="BC36" s="85"/>
      <c r="BD36" s="85"/>
      <c r="BE36" s="85"/>
      <c r="BF36" s="57"/>
      <c r="BG36" s="59"/>
      <c r="BH36" s="85"/>
      <c r="BI36" s="85"/>
      <c r="BJ36" s="85"/>
      <c r="BK36" s="85"/>
      <c r="BL36" s="85"/>
      <c r="BM36" s="85"/>
      <c r="BN36" s="89"/>
      <c r="BO36" s="78"/>
    </row>
    <row r="37" spans="1:67" ht="13.5" customHeight="1" x14ac:dyDescent="0.25">
      <c r="A37" s="275" t="s">
        <v>27</v>
      </c>
      <c r="B37" s="14">
        <v>5</v>
      </c>
      <c r="C37" s="19"/>
      <c r="D37" s="202" t="s">
        <v>18</v>
      </c>
      <c r="E37" s="202" t="s">
        <v>52</v>
      </c>
      <c r="F37" s="202" t="s">
        <v>73</v>
      </c>
      <c r="G37" s="202" t="s">
        <v>52</v>
      </c>
      <c r="H37" s="248" t="s">
        <v>67</v>
      </c>
      <c r="I37" s="21"/>
      <c r="J37" s="19"/>
      <c r="K37" s="202" t="s">
        <v>18</v>
      </c>
      <c r="L37" s="202" t="s">
        <v>52</v>
      </c>
      <c r="M37" s="202" t="s">
        <v>73</v>
      </c>
      <c r="N37" s="202" t="s">
        <v>52</v>
      </c>
      <c r="O37" s="248"/>
      <c r="P37" s="21"/>
      <c r="Q37" s="19"/>
      <c r="R37" s="202" t="s">
        <v>18</v>
      </c>
      <c r="S37" s="202" t="s">
        <v>52</v>
      </c>
      <c r="T37" s="202" t="s">
        <v>73</v>
      </c>
      <c r="U37" s="202" t="s">
        <v>52</v>
      </c>
      <c r="V37" s="347"/>
      <c r="W37" s="21"/>
      <c r="X37" s="19"/>
      <c r="Y37" s="202" t="s">
        <v>18</v>
      </c>
      <c r="Z37" s="202" t="s">
        <v>52</v>
      </c>
      <c r="AA37" s="202" t="s">
        <v>73</v>
      </c>
      <c r="AB37" s="202" t="s">
        <v>52</v>
      </c>
      <c r="AC37" s="248" t="s">
        <v>58</v>
      </c>
      <c r="AD37" s="21"/>
      <c r="AE37" s="19"/>
      <c r="AF37" s="202" t="s">
        <v>18</v>
      </c>
      <c r="AG37" s="6"/>
      <c r="AI37" s="290" t="s">
        <v>27</v>
      </c>
      <c r="AJ37" s="130">
        <v>5</v>
      </c>
      <c r="AK37" s="57"/>
      <c r="AL37" s="61"/>
      <c r="AM37" s="288"/>
      <c r="AN37" s="202" t="s">
        <v>52</v>
      </c>
      <c r="AO37" s="202" t="s">
        <v>73</v>
      </c>
      <c r="AP37" s="202" t="s">
        <v>52</v>
      </c>
      <c r="AQ37" s="248" t="s">
        <v>67</v>
      </c>
      <c r="AR37" s="57"/>
      <c r="AS37" s="61"/>
      <c r="AT37" s="202" t="s">
        <v>18</v>
      </c>
      <c r="AU37" s="202" t="s">
        <v>52</v>
      </c>
      <c r="AV37" s="202" t="s">
        <v>73</v>
      </c>
      <c r="AW37" s="202" t="s">
        <v>52</v>
      </c>
      <c r="AX37" s="248" t="s">
        <v>58</v>
      </c>
      <c r="AY37" s="57"/>
      <c r="AZ37" s="61"/>
      <c r="BA37" s="65" t="s">
        <v>178</v>
      </c>
      <c r="BB37" s="85"/>
      <c r="BC37" s="85"/>
      <c r="BD37" s="85"/>
      <c r="BE37" s="281"/>
      <c r="BF37" s="57"/>
      <c r="BG37" s="61"/>
      <c r="BH37" s="85"/>
      <c r="BI37" s="85"/>
      <c r="BJ37" s="85"/>
      <c r="BK37" s="85"/>
      <c r="BL37" s="281"/>
      <c r="BM37" s="85"/>
      <c r="BN37" s="90"/>
      <c r="BO37" s="284"/>
    </row>
    <row r="38" spans="1:67" ht="13.5" customHeight="1" x14ac:dyDescent="0.25">
      <c r="A38" s="275"/>
      <c r="B38" s="14">
        <v>6</v>
      </c>
      <c r="C38" s="19"/>
      <c r="D38" s="202" t="s">
        <v>17</v>
      </c>
      <c r="E38" s="202" t="s">
        <v>52</v>
      </c>
      <c r="F38" s="202" t="s">
        <v>56</v>
      </c>
      <c r="G38" s="202" t="s">
        <v>52</v>
      </c>
      <c r="H38" s="249"/>
      <c r="I38" s="21"/>
      <c r="J38" s="19"/>
      <c r="K38" s="202" t="s">
        <v>17</v>
      </c>
      <c r="L38" s="202" t="s">
        <v>52</v>
      </c>
      <c r="M38" s="202" t="s">
        <v>56</v>
      </c>
      <c r="N38" s="202" t="s">
        <v>52</v>
      </c>
      <c r="O38" s="249"/>
      <c r="P38" s="21"/>
      <c r="Q38" s="19"/>
      <c r="R38" s="202" t="s">
        <v>17</v>
      </c>
      <c r="S38" s="202" t="s">
        <v>52</v>
      </c>
      <c r="T38" s="202" t="s">
        <v>56</v>
      </c>
      <c r="U38" s="202" t="s">
        <v>52</v>
      </c>
      <c r="V38" s="347"/>
      <c r="W38" s="21"/>
      <c r="X38" s="19"/>
      <c r="Y38" s="202" t="s">
        <v>17</v>
      </c>
      <c r="Z38" s="202" t="s">
        <v>52</v>
      </c>
      <c r="AA38" s="65" t="s">
        <v>52</v>
      </c>
      <c r="AB38" s="202" t="s">
        <v>52</v>
      </c>
      <c r="AC38" s="249"/>
      <c r="AD38" s="21"/>
      <c r="AE38" s="19"/>
      <c r="AF38" s="202" t="s">
        <v>17</v>
      </c>
      <c r="AG38" s="6"/>
      <c r="AI38" s="291"/>
      <c r="AJ38" s="130">
        <v>6</v>
      </c>
      <c r="AK38" s="57"/>
      <c r="AL38" s="61"/>
      <c r="AM38" s="288"/>
      <c r="AN38" s="202" t="s">
        <v>52</v>
      </c>
      <c r="AO38" s="65" t="s">
        <v>54</v>
      </c>
      <c r="AP38" s="202" t="s">
        <v>52</v>
      </c>
      <c r="AQ38" s="249"/>
      <c r="AR38" s="57"/>
      <c r="AS38" s="61"/>
      <c r="AT38" s="202" t="s">
        <v>17</v>
      </c>
      <c r="AU38" s="202" t="s">
        <v>52</v>
      </c>
      <c r="AV38" s="65" t="s">
        <v>52</v>
      </c>
      <c r="AW38" s="202" t="s">
        <v>52</v>
      </c>
      <c r="AX38" s="249"/>
      <c r="AY38" s="57"/>
      <c r="AZ38" s="61"/>
      <c r="BA38" s="125" t="s">
        <v>73</v>
      </c>
      <c r="BB38" s="85"/>
      <c r="BC38" s="85"/>
      <c r="BD38" s="85"/>
      <c r="BE38" s="282"/>
      <c r="BF38" s="57"/>
      <c r="BG38" s="61"/>
      <c r="BH38" s="85"/>
      <c r="BI38" s="85"/>
      <c r="BJ38" s="85"/>
      <c r="BK38" s="85"/>
      <c r="BL38" s="282"/>
      <c r="BM38" s="85"/>
      <c r="BN38" s="90"/>
      <c r="BO38" s="285"/>
    </row>
    <row r="39" spans="1:67" ht="13.5" customHeight="1" x14ac:dyDescent="0.25">
      <c r="A39" s="275"/>
      <c r="B39" s="14">
        <v>7</v>
      </c>
      <c r="C39" s="19"/>
      <c r="D39" s="202" t="s">
        <v>56</v>
      </c>
      <c r="E39" s="202" t="s">
        <v>140</v>
      </c>
      <c r="F39" s="202" t="s">
        <v>139</v>
      </c>
      <c r="G39" s="202" t="s">
        <v>55</v>
      </c>
      <c r="H39" s="249"/>
      <c r="I39" s="21"/>
      <c r="J39" s="19"/>
      <c r="K39" s="202" t="s">
        <v>56</v>
      </c>
      <c r="L39" s="202" t="s">
        <v>140</v>
      </c>
      <c r="M39" s="202" t="s">
        <v>139</v>
      </c>
      <c r="N39" s="202" t="s">
        <v>55</v>
      </c>
      <c r="O39" s="249"/>
      <c r="P39" s="21"/>
      <c r="Q39" s="19"/>
      <c r="R39" s="202" t="s">
        <v>56</v>
      </c>
      <c r="S39" s="202" t="s">
        <v>140</v>
      </c>
      <c r="T39" s="202" t="s">
        <v>139</v>
      </c>
      <c r="U39" s="202" t="s">
        <v>55</v>
      </c>
      <c r="V39" s="347"/>
      <c r="W39" s="21"/>
      <c r="X39" s="19"/>
      <c r="Y39" s="65" t="s">
        <v>54</v>
      </c>
      <c r="Z39" s="202" t="s">
        <v>140</v>
      </c>
      <c r="AA39" s="202" t="s">
        <v>139</v>
      </c>
      <c r="AB39" s="65" t="s">
        <v>52</v>
      </c>
      <c r="AC39" s="249"/>
      <c r="AD39" s="21"/>
      <c r="AE39" s="19"/>
      <c r="AF39" s="202" t="s">
        <v>56</v>
      </c>
      <c r="AG39" s="6"/>
      <c r="AI39" s="291"/>
      <c r="AJ39" s="130">
        <v>7</v>
      </c>
      <c r="AK39" s="57"/>
      <c r="AL39" s="61"/>
      <c r="AM39" s="288"/>
      <c r="AN39" s="202" t="s">
        <v>140</v>
      </c>
      <c r="AO39" s="202" t="s">
        <v>139</v>
      </c>
      <c r="AP39" s="65" t="s">
        <v>52</v>
      </c>
      <c r="AQ39" s="249"/>
      <c r="AR39" s="57"/>
      <c r="AS39" s="61"/>
      <c r="AT39" s="65" t="s">
        <v>54</v>
      </c>
      <c r="AU39" s="202" t="s">
        <v>140</v>
      </c>
      <c r="AV39" s="202" t="s">
        <v>139</v>
      </c>
      <c r="AW39" s="65" t="s">
        <v>52</v>
      </c>
      <c r="AX39" s="249"/>
      <c r="AY39" s="57"/>
      <c r="AZ39" s="61"/>
      <c r="BA39" s="65" t="s">
        <v>74</v>
      </c>
      <c r="BB39" s="85"/>
      <c r="BC39" s="85"/>
      <c r="BD39" s="85"/>
      <c r="BE39" s="282"/>
      <c r="BF39" s="57"/>
      <c r="BG39" s="61"/>
      <c r="BH39" s="85"/>
      <c r="BI39" s="85"/>
      <c r="BJ39" s="85"/>
      <c r="BK39" s="85"/>
      <c r="BL39" s="282"/>
      <c r="BM39" s="85"/>
      <c r="BN39" s="90"/>
      <c r="BO39" s="286"/>
    </row>
    <row r="40" spans="1:67" ht="13.5" customHeight="1" x14ac:dyDescent="0.25">
      <c r="A40" s="275"/>
      <c r="B40" s="14"/>
      <c r="C40" s="19"/>
      <c r="D40" s="202"/>
      <c r="E40" s="202"/>
      <c r="F40" s="202"/>
      <c r="G40" s="202"/>
      <c r="H40" s="250"/>
      <c r="I40" s="18"/>
      <c r="J40" s="19"/>
      <c r="K40" s="202"/>
      <c r="L40" s="202"/>
      <c r="M40" s="202"/>
      <c r="N40" s="202"/>
      <c r="O40" s="250"/>
      <c r="P40" s="18"/>
      <c r="Q40" s="19"/>
      <c r="R40" s="202"/>
      <c r="S40" s="202"/>
      <c r="T40" s="202"/>
      <c r="U40" s="202"/>
      <c r="V40" s="348"/>
      <c r="W40" s="18"/>
      <c r="X40" s="19"/>
      <c r="Y40" s="202"/>
      <c r="Z40" s="202"/>
      <c r="AA40" s="202"/>
      <c r="AB40" s="202"/>
      <c r="AC40" s="250"/>
      <c r="AD40" s="18"/>
      <c r="AE40" s="19"/>
      <c r="AF40" s="202"/>
      <c r="AI40" s="292"/>
      <c r="AJ40" s="130"/>
      <c r="AK40" s="57"/>
      <c r="AL40" s="61"/>
      <c r="AM40" s="289"/>
      <c r="AN40" s="202"/>
      <c r="AO40" s="202"/>
      <c r="AP40" s="202"/>
      <c r="AQ40" s="250"/>
      <c r="AR40" s="57"/>
      <c r="AS40" s="61"/>
      <c r="AT40" s="202"/>
      <c r="AU40" s="202"/>
      <c r="AV40" s="202"/>
      <c r="AW40" s="202"/>
      <c r="AX40" s="250"/>
      <c r="AY40" s="57"/>
      <c r="AZ40" s="61"/>
      <c r="BA40" s="65" t="s">
        <v>74</v>
      </c>
      <c r="BB40" s="85"/>
      <c r="BC40" s="85"/>
      <c r="BD40" s="85"/>
      <c r="BE40" s="283"/>
      <c r="BF40" s="57"/>
      <c r="BG40" s="61"/>
      <c r="BH40" s="85"/>
      <c r="BI40" s="85"/>
      <c r="BJ40" s="85"/>
      <c r="BK40" s="85"/>
      <c r="BL40" s="283"/>
      <c r="BM40" s="85"/>
      <c r="BN40" s="90"/>
      <c r="BO40" s="78"/>
    </row>
    <row r="41" spans="1:67" ht="13.5" customHeight="1" x14ac:dyDescent="0.25">
      <c r="B41" s="23"/>
      <c r="C41" s="2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7" ht="13.5" customHeight="1" x14ac:dyDescent="0.25"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67" ht="13.5" customHeight="1" x14ac:dyDescent="0.25">
      <c r="A43" s="279" t="s">
        <v>86</v>
      </c>
      <c r="B43" s="280"/>
      <c r="C43" s="272" t="s">
        <v>87</v>
      </c>
      <c r="D43" s="274"/>
      <c r="E43" s="274"/>
      <c r="F43" s="274"/>
      <c r="G43" s="274"/>
      <c r="H43" s="273"/>
      <c r="I43" s="272" t="s">
        <v>88</v>
      </c>
      <c r="J43" s="274"/>
      <c r="K43" s="274"/>
      <c r="L43" s="274"/>
      <c r="M43" s="274"/>
      <c r="N43" s="274"/>
      <c r="O43" s="273"/>
      <c r="P43" s="272" t="s">
        <v>89</v>
      </c>
      <c r="Q43" s="274"/>
      <c r="R43" s="274"/>
      <c r="S43" s="274"/>
      <c r="T43" s="274"/>
      <c r="U43" s="274"/>
      <c r="V43" s="273"/>
      <c r="W43" s="272" t="s">
        <v>90</v>
      </c>
      <c r="X43" s="274"/>
      <c r="Y43" s="274"/>
      <c r="Z43" s="274"/>
      <c r="AA43" s="274"/>
      <c r="AB43" s="274"/>
      <c r="AC43" s="273"/>
      <c r="AD43" s="272" t="s">
        <v>91</v>
      </c>
      <c r="AE43" s="274"/>
      <c r="AF43" s="274"/>
      <c r="AG43" s="273"/>
    </row>
    <row r="44" spans="1:67" ht="13.5" customHeight="1" x14ac:dyDescent="0.25">
      <c r="A44" s="47" t="s">
        <v>30</v>
      </c>
      <c r="C44" s="38">
        <v>1</v>
      </c>
      <c r="D44" s="38">
        <v>2</v>
      </c>
      <c r="E44" s="38">
        <v>3</v>
      </c>
      <c r="F44" s="38">
        <v>4</v>
      </c>
      <c r="G44" s="38">
        <v>5</v>
      </c>
      <c r="H44" s="38">
        <v>6</v>
      </c>
      <c r="I44" s="38">
        <v>7</v>
      </c>
      <c r="J44" s="38">
        <v>8</v>
      </c>
      <c r="K44" s="38">
        <v>9</v>
      </c>
      <c r="L44" s="38">
        <v>10</v>
      </c>
      <c r="M44" s="38">
        <v>11</v>
      </c>
      <c r="N44" s="38">
        <v>12</v>
      </c>
      <c r="O44" s="38">
        <v>13</v>
      </c>
      <c r="P44" s="38">
        <v>14</v>
      </c>
      <c r="Q44" s="38">
        <v>15</v>
      </c>
      <c r="R44" s="38">
        <v>16</v>
      </c>
      <c r="S44" s="38">
        <v>17</v>
      </c>
      <c r="T44" s="38">
        <v>18</v>
      </c>
      <c r="U44" s="38">
        <v>19</v>
      </c>
      <c r="V44" s="38">
        <v>20</v>
      </c>
      <c r="W44" s="38">
        <v>21</v>
      </c>
      <c r="X44" s="38">
        <v>22</v>
      </c>
      <c r="Y44" s="38">
        <v>23</v>
      </c>
      <c r="Z44" s="38">
        <v>24</v>
      </c>
      <c r="AA44" s="38">
        <v>25</v>
      </c>
      <c r="AB44" s="38">
        <v>26</v>
      </c>
      <c r="AC44" s="38">
        <v>27</v>
      </c>
      <c r="AD44" s="38">
        <v>28</v>
      </c>
      <c r="AE44" s="38">
        <v>29</v>
      </c>
      <c r="AF44" s="38">
        <v>30</v>
      </c>
      <c r="AG44" s="69">
        <v>31</v>
      </c>
    </row>
    <row r="45" spans="1:67" ht="13.5" customHeight="1" x14ac:dyDescent="0.25">
      <c r="A45" s="70" t="s">
        <v>29</v>
      </c>
      <c r="B45" s="26">
        <v>10</v>
      </c>
      <c r="C45" s="15">
        <v>17</v>
      </c>
      <c r="D45" s="15">
        <v>18</v>
      </c>
      <c r="E45" s="15">
        <v>19</v>
      </c>
      <c r="F45" s="15">
        <v>20</v>
      </c>
      <c r="G45" s="15">
        <v>21</v>
      </c>
      <c r="H45" s="15">
        <v>22</v>
      </c>
      <c r="I45" s="15">
        <v>23</v>
      </c>
      <c r="J45" s="15">
        <v>24</v>
      </c>
      <c r="K45" s="15">
        <v>25</v>
      </c>
      <c r="L45" s="15">
        <v>26</v>
      </c>
      <c r="M45" s="15">
        <v>27</v>
      </c>
      <c r="N45" s="15">
        <v>28</v>
      </c>
      <c r="O45" s="15">
        <v>29</v>
      </c>
      <c r="P45" s="15">
        <v>30</v>
      </c>
      <c r="Q45" s="15" t="s">
        <v>36</v>
      </c>
      <c r="R45" s="15">
        <v>2</v>
      </c>
      <c r="S45" s="15">
        <v>3</v>
      </c>
      <c r="T45" s="15">
        <v>4</v>
      </c>
      <c r="U45" s="15">
        <v>5</v>
      </c>
      <c r="V45" s="15">
        <v>6</v>
      </c>
      <c r="W45" s="15">
        <v>7</v>
      </c>
      <c r="X45" s="15">
        <v>8</v>
      </c>
      <c r="Y45" s="15">
        <v>9</v>
      </c>
      <c r="Z45" s="15">
        <v>10</v>
      </c>
      <c r="AA45" s="15">
        <v>11</v>
      </c>
      <c r="AB45" s="15">
        <v>12</v>
      </c>
      <c r="AC45" s="15">
        <v>13</v>
      </c>
      <c r="AD45" s="15">
        <v>14</v>
      </c>
      <c r="AE45" s="15">
        <v>15</v>
      </c>
      <c r="AF45" s="15">
        <v>16</v>
      </c>
      <c r="AG45" s="15">
        <v>17</v>
      </c>
    </row>
    <row r="46" spans="1:67" ht="13.5" customHeight="1" x14ac:dyDescent="0.25">
      <c r="A46" s="251" t="s">
        <v>20</v>
      </c>
      <c r="B46" s="252"/>
      <c r="C46" s="14" t="s">
        <v>21</v>
      </c>
      <c r="D46" s="14" t="s">
        <v>22</v>
      </c>
      <c r="E46" s="14" t="s">
        <v>23</v>
      </c>
      <c r="F46" s="14" t="s">
        <v>24</v>
      </c>
      <c r="G46" s="18" t="s">
        <v>28</v>
      </c>
      <c r="H46" s="19" t="s">
        <v>31</v>
      </c>
      <c r="I46" s="14" t="s">
        <v>25</v>
      </c>
      <c r="J46" s="14" t="s">
        <v>21</v>
      </c>
      <c r="K46" s="14" t="s">
        <v>22</v>
      </c>
      <c r="L46" s="14" t="s">
        <v>23</v>
      </c>
      <c r="M46" s="14" t="s">
        <v>24</v>
      </c>
      <c r="N46" s="18" t="s">
        <v>28</v>
      </c>
      <c r="O46" s="19" t="s">
        <v>31</v>
      </c>
      <c r="P46" s="14" t="s">
        <v>25</v>
      </c>
      <c r="Q46" s="14" t="s">
        <v>21</v>
      </c>
      <c r="R46" s="14" t="s">
        <v>22</v>
      </c>
      <c r="S46" s="14" t="s">
        <v>23</v>
      </c>
      <c r="T46" s="14" t="s">
        <v>24</v>
      </c>
      <c r="U46" s="18" t="s">
        <v>28</v>
      </c>
      <c r="V46" s="19" t="s">
        <v>31</v>
      </c>
      <c r="W46" s="14" t="s">
        <v>25</v>
      </c>
      <c r="X46" s="14" t="s">
        <v>21</v>
      </c>
      <c r="Y46" s="14" t="s">
        <v>22</v>
      </c>
      <c r="Z46" s="14" t="s">
        <v>23</v>
      </c>
      <c r="AA46" s="14" t="s">
        <v>24</v>
      </c>
      <c r="AB46" s="18" t="s">
        <v>28</v>
      </c>
      <c r="AC46" s="19" t="s">
        <v>31</v>
      </c>
      <c r="AD46" s="14" t="s">
        <v>25</v>
      </c>
      <c r="AE46" s="14" t="s">
        <v>21</v>
      </c>
      <c r="AF46" s="14" t="s">
        <v>22</v>
      </c>
      <c r="AG46" s="14" t="s">
        <v>23</v>
      </c>
    </row>
    <row r="47" spans="1:67" ht="13.5" customHeight="1" x14ac:dyDescent="0.25">
      <c r="A47" s="275" t="s">
        <v>26</v>
      </c>
      <c r="B47" s="14">
        <v>1</v>
      </c>
      <c r="C47" s="181" t="s">
        <v>54</v>
      </c>
      <c r="D47" s="180" t="s">
        <v>52</v>
      </c>
      <c r="E47" s="181" t="s">
        <v>53</v>
      </c>
      <c r="F47" s="180" t="s">
        <v>54</v>
      </c>
      <c r="G47" s="18"/>
      <c r="H47" s="19"/>
      <c r="I47" s="180" t="s">
        <v>142</v>
      </c>
      <c r="J47" s="181" t="s">
        <v>54</v>
      </c>
      <c r="K47" s="180" t="s">
        <v>52</v>
      </c>
      <c r="L47" s="181" t="s">
        <v>53</v>
      </c>
      <c r="M47" s="180" t="s">
        <v>54</v>
      </c>
      <c r="N47" s="18"/>
      <c r="O47" s="19"/>
      <c r="P47" s="180" t="s">
        <v>142</v>
      </c>
      <c r="Q47" s="181" t="s">
        <v>54</v>
      </c>
      <c r="R47" s="180" t="s">
        <v>52</v>
      </c>
      <c r="S47" s="181" t="s">
        <v>53</v>
      </c>
      <c r="T47" s="180" t="s">
        <v>54</v>
      </c>
      <c r="U47" s="18"/>
      <c r="V47" s="19"/>
      <c r="W47" s="180" t="s">
        <v>142</v>
      </c>
      <c r="X47" s="181" t="s">
        <v>54</v>
      </c>
      <c r="Y47" s="180" t="s">
        <v>52</v>
      </c>
      <c r="Z47" s="181" t="s">
        <v>53</v>
      </c>
      <c r="AA47" s="180" t="s">
        <v>54</v>
      </c>
      <c r="AB47" s="18"/>
      <c r="AC47" s="19"/>
      <c r="AD47" s="180" t="s">
        <v>142</v>
      </c>
      <c r="AE47" s="181" t="s">
        <v>54</v>
      </c>
      <c r="AF47" s="180" t="s">
        <v>52</v>
      </c>
      <c r="AG47" s="181" t="s">
        <v>53</v>
      </c>
      <c r="AI47" s="222"/>
    </row>
    <row r="48" spans="1:67" ht="13.5" customHeight="1" x14ac:dyDescent="0.25">
      <c r="A48" s="275"/>
      <c r="B48" s="14">
        <v>2</v>
      </c>
      <c r="C48" s="180" t="s">
        <v>52</v>
      </c>
      <c r="D48" s="180" t="s">
        <v>52</v>
      </c>
      <c r="E48" s="181" t="s">
        <v>57</v>
      </c>
      <c r="F48" s="180" t="s">
        <v>52</v>
      </c>
      <c r="G48" s="18"/>
      <c r="H48" s="19"/>
      <c r="I48" s="180" t="s">
        <v>54</v>
      </c>
      <c r="J48" s="180" t="s">
        <v>52</v>
      </c>
      <c r="K48" s="180" t="s">
        <v>52</v>
      </c>
      <c r="L48" s="181" t="s">
        <v>57</v>
      </c>
      <c r="M48" s="180" t="s">
        <v>52</v>
      </c>
      <c r="N48" s="18"/>
      <c r="O48" s="19"/>
      <c r="P48" s="180" t="s">
        <v>54</v>
      </c>
      <c r="Q48" s="180" t="s">
        <v>52</v>
      </c>
      <c r="R48" s="180" t="s">
        <v>52</v>
      </c>
      <c r="S48" s="181" t="s">
        <v>57</v>
      </c>
      <c r="T48" s="180" t="s">
        <v>52</v>
      </c>
      <c r="U48" s="18"/>
      <c r="V48" s="19"/>
      <c r="W48" s="180" t="s">
        <v>54</v>
      </c>
      <c r="X48" s="180" t="s">
        <v>52</v>
      </c>
      <c r="Y48" s="180" t="s">
        <v>52</v>
      </c>
      <c r="Z48" s="181" t="s">
        <v>57</v>
      </c>
      <c r="AA48" s="180" t="s">
        <v>52</v>
      </c>
      <c r="AB48" s="18"/>
      <c r="AC48" s="19"/>
      <c r="AD48" s="180" t="s">
        <v>54</v>
      </c>
      <c r="AE48" s="180" t="s">
        <v>52</v>
      </c>
      <c r="AF48" s="180" t="s">
        <v>52</v>
      </c>
      <c r="AG48" s="181" t="s">
        <v>57</v>
      </c>
      <c r="AI48" s="132"/>
    </row>
    <row r="49" spans="1:68" ht="13.5" customHeight="1" x14ac:dyDescent="0.25">
      <c r="A49" s="275"/>
      <c r="B49" s="14">
        <v>3</v>
      </c>
      <c r="C49" s="180" t="s">
        <v>52</v>
      </c>
      <c r="D49" s="180" t="s">
        <v>74</v>
      </c>
      <c r="E49" s="180" t="s">
        <v>17</v>
      </c>
      <c r="F49" s="180" t="s">
        <v>52</v>
      </c>
      <c r="G49" s="21"/>
      <c r="H49" s="28"/>
      <c r="I49" s="180" t="s">
        <v>52</v>
      </c>
      <c r="J49" s="180" t="s">
        <v>52</v>
      </c>
      <c r="K49" s="180" t="s">
        <v>74</v>
      </c>
      <c r="L49" s="180" t="s">
        <v>17</v>
      </c>
      <c r="M49" s="180" t="s">
        <v>52</v>
      </c>
      <c r="N49" s="21"/>
      <c r="O49" s="19"/>
      <c r="P49" s="180" t="s">
        <v>52</v>
      </c>
      <c r="Q49" s="180" t="s">
        <v>52</v>
      </c>
      <c r="R49" s="180" t="s">
        <v>74</v>
      </c>
      <c r="S49" s="180" t="s">
        <v>17</v>
      </c>
      <c r="T49" s="180" t="s">
        <v>52</v>
      </c>
      <c r="U49" s="21"/>
      <c r="V49" s="19"/>
      <c r="W49" s="180" t="s">
        <v>52</v>
      </c>
      <c r="X49" s="180" t="s">
        <v>52</v>
      </c>
      <c r="Y49" s="180" t="s">
        <v>74</v>
      </c>
      <c r="Z49" s="180" t="s">
        <v>17</v>
      </c>
      <c r="AA49" s="180" t="s">
        <v>52</v>
      </c>
      <c r="AB49" s="21"/>
      <c r="AC49" s="19"/>
      <c r="AD49" s="180" t="s">
        <v>52</v>
      </c>
      <c r="AE49" s="180" t="s">
        <v>52</v>
      </c>
      <c r="AF49" s="180" t="s">
        <v>74</v>
      </c>
      <c r="AG49" s="180" t="s">
        <v>17</v>
      </c>
      <c r="AI49" s="132"/>
    </row>
    <row r="50" spans="1:68" ht="13.5" customHeight="1" x14ac:dyDescent="0.25">
      <c r="A50" s="275"/>
      <c r="B50" s="14">
        <v>4</v>
      </c>
      <c r="C50" s="180" t="s">
        <v>18</v>
      </c>
      <c r="D50" s="180" t="s">
        <v>74</v>
      </c>
      <c r="E50" s="180" t="s">
        <v>73</v>
      </c>
      <c r="F50" s="180" t="s">
        <v>141</v>
      </c>
      <c r="G50" s="22"/>
      <c r="H50" s="20"/>
      <c r="I50" s="180" t="s">
        <v>52</v>
      </c>
      <c r="J50" s="180" t="s">
        <v>18</v>
      </c>
      <c r="K50" s="180" t="s">
        <v>74</v>
      </c>
      <c r="L50" s="180" t="s">
        <v>73</v>
      </c>
      <c r="M50" s="180" t="s">
        <v>141</v>
      </c>
      <c r="N50" s="22"/>
      <c r="O50" s="19"/>
      <c r="P50" s="180" t="s">
        <v>52</v>
      </c>
      <c r="Q50" s="180" t="s">
        <v>18</v>
      </c>
      <c r="R50" s="180" t="s">
        <v>74</v>
      </c>
      <c r="S50" s="180" t="s">
        <v>73</v>
      </c>
      <c r="T50" s="180" t="s">
        <v>141</v>
      </c>
      <c r="U50" s="22"/>
      <c r="V50" s="19"/>
      <c r="W50" s="180" t="s">
        <v>52</v>
      </c>
      <c r="X50" s="180" t="s">
        <v>18</v>
      </c>
      <c r="Y50" s="180" t="s">
        <v>74</v>
      </c>
      <c r="Z50" s="180" t="s">
        <v>73</v>
      </c>
      <c r="AA50" s="180" t="s">
        <v>141</v>
      </c>
      <c r="AB50" s="22"/>
      <c r="AC50" s="19"/>
      <c r="AD50" s="180" t="s">
        <v>52</v>
      </c>
      <c r="AE50" s="180" t="s">
        <v>18</v>
      </c>
      <c r="AF50" s="180" t="s">
        <v>74</v>
      </c>
      <c r="AG50" s="180" t="s">
        <v>73</v>
      </c>
      <c r="AI50" s="132"/>
    </row>
    <row r="51" spans="1:68" ht="13.5" customHeight="1" x14ac:dyDescent="0.25">
      <c r="A51" s="275" t="s">
        <v>27</v>
      </c>
      <c r="B51" s="14">
        <v>5</v>
      </c>
      <c r="C51" s="202" t="s">
        <v>52</v>
      </c>
      <c r="D51" s="202" t="s">
        <v>73</v>
      </c>
      <c r="E51" s="202" t="s">
        <v>52</v>
      </c>
      <c r="F51" s="248" t="s">
        <v>67</v>
      </c>
      <c r="G51" s="21"/>
      <c r="H51" s="28"/>
      <c r="I51" s="202" t="s">
        <v>18</v>
      </c>
      <c r="J51" s="202" t="s">
        <v>52</v>
      </c>
      <c r="K51" s="202" t="s">
        <v>73</v>
      </c>
      <c r="L51" s="202" t="s">
        <v>52</v>
      </c>
      <c r="M51" s="248" t="s">
        <v>58</v>
      </c>
      <c r="N51" s="21"/>
      <c r="O51" s="19"/>
      <c r="P51" s="202" t="s">
        <v>18</v>
      </c>
      <c r="Q51" s="202" t="s">
        <v>52</v>
      </c>
      <c r="R51" s="202" t="s">
        <v>73</v>
      </c>
      <c r="S51" s="202" t="s">
        <v>52</v>
      </c>
      <c r="T51" s="248"/>
      <c r="U51" s="21"/>
      <c r="V51" s="19"/>
      <c r="W51" s="202" t="s">
        <v>18</v>
      </c>
      <c r="X51" s="202" t="s">
        <v>52</v>
      </c>
      <c r="Y51" s="202" t="s">
        <v>73</v>
      </c>
      <c r="Z51" s="202" t="s">
        <v>52</v>
      </c>
      <c r="AA51" s="248" t="s">
        <v>58</v>
      </c>
      <c r="AB51" s="21"/>
      <c r="AC51" s="19"/>
      <c r="AD51" s="202" t="s">
        <v>18</v>
      </c>
      <c r="AE51" s="202" t="s">
        <v>52</v>
      </c>
      <c r="AF51" s="202" t="s">
        <v>73</v>
      </c>
      <c r="AG51" s="202" t="s">
        <v>52</v>
      </c>
      <c r="AI51" s="132"/>
    </row>
    <row r="52" spans="1:68" ht="13.5" customHeight="1" x14ac:dyDescent="0.25">
      <c r="A52" s="275"/>
      <c r="B52" s="14">
        <v>6</v>
      </c>
      <c r="C52" s="202" t="s">
        <v>52</v>
      </c>
      <c r="D52" s="202" t="s">
        <v>56</v>
      </c>
      <c r="E52" s="202" t="s">
        <v>52</v>
      </c>
      <c r="F52" s="249"/>
      <c r="G52" s="21"/>
      <c r="H52" s="28"/>
      <c r="I52" s="202" t="s">
        <v>17</v>
      </c>
      <c r="J52" s="202" t="s">
        <v>52</v>
      </c>
      <c r="K52" s="202" t="s">
        <v>56</v>
      </c>
      <c r="L52" s="202" t="s">
        <v>52</v>
      </c>
      <c r="M52" s="249"/>
      <c r="N52" s="21"/>
      <c r="O52" s="19"/>
      <c r="P52" s="202" t="s">
        <v>17</v>
      </c>
      <c r="Q52" s="202" t="s">
        <v>52</v>
      </c>
      <c r="R52" s="202" t="s">
        <v>56</v>
      </c>
      <c r="S52" s="202" t="s">
        <v>52</v>
      </c>
      <c r="T52" s="249"/>
      <c r="U52" s="21"/>
      <c r="V52" s="19"/>
      <c r="W52" s="202" t="s">
        <v>17</v>
      </c>
      <c r="X52" s="202" t="s">
        <v>52</v>
      </c>
      <c r="Y52" s="202" t="s">
        <v>56</v>
      </c>
      <c r="Z52" s="202" t="s">
        <v>52</v>
      </c>
      <c r="AA52" s="249"/>
      <c r="AB52" s="21"/>
      <c r="AC52" s="19"/>
      <c r="AD52" s="202" t="s">
        <v>17</v>
      </c>
      <c r="AE52" s="202" t="s">
        <v>52</v>
      </c>
      <c r="AF52" s="202" t="s">
        <v>56</v>
      </c>
      <c r="AG52" s="202" t="s">
        <v>52</v>
      </c>
      <c r="AI52" s="132"/>
    </row>
    <row r="53" spans="1:68" ht="13.5" customHeight="1" x14ac:dyDescent="0.25">
      <c r="A53" s="275"/>
      <c r="B53" s="14">
        <v>7</v>
      </c>
      <c r="C53" s="202" t="s">
        <v>140</v>
      </c>
      <c r="D53" s="202" t="s">
        <v>139</v>
      </c>
      <c r="E53" s="202" t="s">
        <v>55</v>
      </c>
      <c r="F53" s="249"/>
      <c r="G53" s="21"/>
      <c r="H53" s="28"/>
      <c r="I53" s="202" t="s">
        <v>56</v>
      </c>
      <c r="J53" s="202" t="s">
        <v>140</v>
      </c>
      <c r="K53" s="202" t="s">
        <v>139</v>
      </c>
      <c r="L53" s="202" t="s">
        <v>55</v>
      </c>
      <c r="M53" s="249"/>
      <c r="N53" s="21"/>
      <c r="O53" s="19"/>
      <c r="P53" s="202" t="s">
        <v>56</v>
      </c>
      <c r="Q53" s="202" t="s">
        <v>140</v>
      </c>
      <c r="R53" s="202" t="s">
        <v>139</v>
      </c>
      <c r="S53" s="202" t="s">
        <v>55</v>
      </c>
      <c r="T53" s="249"/>
      <c r="U53" s="21"/>
      <c r="V53" s="19"/>
      <c r="W53" s="202" t="s">
        <v>56</v>
      </c>
      <c r="X53" s="202" t="s">
        <v>140</v>
      </c>
      <c r="Y53" s="202" t="s">
        <v>139</v>
      </c>
      <c r="Z53" s="202" t="s">
        <v>55</v>
      </c>
      <c r="AA53" s="249"/>
      <c r="AB53" s="21"/>
      <c r="AC53" s="19"/>
      <c r="AD53" s="202" t="s">
        <v>56</v>
      </c>
      <c r="AE53" s="202" t="s">
        <v>140</v>
      </c>
      <c r="AF53" s="202" t="s">
        <v>139</v>
      </c>
      <c r="AG53" s="202" t="s">
        <v>55</v>
      </c>
      <c r="AI53" s="132"/>
    </row>
    <row r="54" spans="1:68" ht="13.5" customHeight="1" x14ac:dyDescent="0.25">
      <c r="A54" s="275"/>
      <c r="B54" s="14"/>
      <c r="C54" s="202"/>
      <c r="D54" s="202"/>
      <c r="E54" s="202"/>
      <c r="F54" s="250"/>
      <c r="G54" s="18"/>
      <c r="H54" s="19"/>
      <c r="I54" s="202"/>
      <c r="J54" s="202"/>
      <c r="K54" s="202"/>
      <c r="L54" s="202"/>
      <c r="M54" s="250"/>
      <c r="N54" s="18"/>
      <c r="O54" s="19"/>
      <c r="P54" s="202"/>
      <c r="Q54" s="202"/>
      <c r="R54" s="202"/>
      <c r="S54" s="202"/>
      <c r="T54" s="250"/>
      <c r="U54" s="18"/>
      <c r="V54" s="19"/>
      <c r="W54" s="202"/>
      <c r="X54" s="202"/>
      <c r="Y54" s="202"/>
      <c r="Z54" s="202"/>
      <c r="AA54" s="250"/>
      <c r="AB54" s="18"/>
      <c r="AC54" s="19"/>
      <c r="AD54" s="202"/>
      <c r="AE54" s="202"/>
      <c r="AF54" s="202"/>
      <c r="AG54" s="202"/>
      <c r="AI54" s="132"/>
    </row>
    <row r="55" spans="1:68" ht="13.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BP55" s="6"/>
    </row>
    <row r="56" spans="1:68" ht="13.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68" ht="13.5" customHeight="1" x14ac:dyDescent="0.25">
      <c r="A57" s="279" t="s">
        <v>93</v>
      </c>
      <c r="B57" s="280"/>
      <c r="C57" s="272"/>
      <c r="D57" s="274"/>
      <c r="E57" s="273"/>
      <c r="F57" s="272" t="s">
        <v>50</v>
      </c>
      <c r="G57" s="274"/>
      <c r="H57" s="274"/>
      <c r="I57" s="274"/>
      <c r="J57" s="274"/>
      <c r="K57" s="274"/>
      <c r="L57" s="273"/>
      <c r="M57" s="272" t="s">
        <v>40</v>
      </c>
      <c r="N57" s="274"/>
      <c r="O57" s="274"/>
      <c r="P57" s="274"/>
      <c r="Q57" s="274"/>
      <c r="R57" s="274"/>
      <c r="S57" s="274"/>
      <c r="T57" s="273"/>
      <c r="U57" s="272" t="s">
        <v>94</v>
      </c>
      <c r="V57" s="274"/>
      <c r="W57" s="274"/>
      <c r="X57" s="274"/>
      <c r="Y57" s="274"/>
      <c r="Z57" s="274"/>
      <c r="AA57" s="273"/>
      <c r="AB57" s="272" t="s">
        <v>95</v>
      </c>
      <c r="AC57" s="274"/>
      <c r="AD57" s="274"/>
      <c r="AE57" s="274"/>
      <c r="AF57" s="274"/>
      <c r="AG57" s="273"/>
    </row>
    <row r="58" spans="1:68" ht="13.5" customHeight="1" x14ac:dyDescent="0.25">
      <c r="A58" s="47" t="s">
        <v>30</v>
      </c>
      <c r="C58" s="38">
        <v>1</v>
      </c>
      <c r="D58" s="38">
        <v>2</v>
      </c>
      <c r="E58" s="38">
        <v>3</v>
      </c>
      <c r="F58" s="38">
        <v>4</v>
      </c>
      <c r="G58" s="38">
        <v>5</v>
      </c>
      <c r="H58" s="38">
        <v>6</v>
      </c>
      <c r="I58" s="38">
        <v>7</v>
      </c>
      <c r="J58" s="38">
        <v>8</v>
      </c>
      <c r="K58" s="38">
        <v>9</v>
      </c>
      <c r="L58" s="38">
        <v>10</v>
      </c>
      <c r="M58" s="38">
        <v>11</v>
      </c>
      <c r="N58" s="38">
        <v>12</v>
      </c>
      <c r="O58" s="38">
        <v>13</v>
      </c>
      <c r="P58" s="38">
        <v>14</v>
      </c>
      <c r="Q58" s="38">
        <v>15</v>
      </c>
      <c r="R58" s="38">
        <v>16</v>
      </c>
      <c r="S58" s="38">
        <v>17</v>
      </c>
      <c r="T58" s="38">
        <v>18</v>
      </c>
      <c r="U58" s="38">
        <v>19</v>
      </c>
      <c r="V58" s="38">
        <v>20</v>
      </c>
      <c r="W58" s="38">
        <v>21</v>
      </c>
      <c r="X58" s="38">
        <v>22</v>
      </c>
      <c r="Y58" s="38">
        <v>23</v>
      </c>
      <c r="Z58" s="38">
        <v>24</v>
      </c>
      <c r="AA58" s="38">
        <v>25</v>
      </c>
      <c r="AB58" s="38">
        <v>26</v>
      </c>
      <c r="AC58" s="38">
        <v>27</v>
      </c>
      <c r="AD58" s="38">
        <v>28</v>
      </c>
      <c r="AE58" s="38">
        <v>29</v>
      </c>
      <c r="AF58" s="38">
        <v>30</v>
      </c>
      <c r="AG58" s="69">
        <v>31</v>
      </c>
    </row>
    <row r="59" spans="1:68" ht="13.5" customHeight="1" x14ac:dyDescent="0.25">
      <c r="A59" s="70" t="s">
        <v>29</v>
      </c>
      <c r="B59" s="26">
        <v>11</v>
      </c>
      <c r="C59" s="15">
        <v>18</v>
      </c>
      <c r="D59" s="15">
        <v>19</v>
      </c>
      <c r="E59" s="15">
        <v>20</v>
      </c>
      <c r="F59" s="15">
        <v>21</v>
      </c>
      <c r="G59" s="15">
        <v>22</v>
      </c>
      <c r="H59" s="15">
        <v>23</v>
      </c>
      <c r="I59" s="15">
        <v>24</v>
      </c>
      <c r="J59" s="15">
        <v>25</v>
      </c>
      <c r="K59" s="15">
        <v>26</v>
      </c>
      <c r="L59" s="15">
        <v>27</v>
      </c>
      <c r="M59" s="15">
        <v>28</v>
      </c>
      <c r="N59" s="15">
        <v>29</v>
      </c>
      <c r="O59" s="15" t="s">
        <v>35</v>
      </c>
      <c r="P59" s="15">
        <v>2</v>
      </c>
      <c r="Q59" s="15">
        <v>3</v>
      </c>
      <c r="R59" s="15">
        <v>4</v>
      </c>
      <c r="S59" s="15">
        <v>5</v>
      </c>
      <c r="T59" s="15">
        <v>6</v>
      </c>
      <c r="U59" s="15">
        <v>7</v>
      </c>
      <c r="V59" s="15">
        <v>8</v>
      </c>
      <c r="W59" s="15">
        <v>9</v>
      </c>
      <c r="X59" s="15">
        <v>10</v>
      </c>
      <c r="Y59" s="15">
        <v>11</v>
      </c>
      <c r="Z59" s="15">
        <v>12</v>
      </c>
      <c r="AA59" s="15">
        <v>13</v>
      </c>
      <c r="AB59" s="15">
        <v>14</v>
      </c>
      <c r="AC59" s="15">
        <v>15</v>
      </c>
      <c r="AD59" s="15">
        <v>16</v>
      </c>
      <c r="AE59" s="15">
        <v>17</v>
      </c>
      <c r="AF59" s="13">
        <v>18</v>
      </c>
      <c r="AG59" s="13">
        <v>19</v>
      </c>
    </row>
    <row r="60" spans="1:68" ht="13.5" customHeight="1" x14ac:dyDescent="0.25">
      <c r="A60" s="251" t="s">
        <v>20</v>
      </c>
      <c r="B60" s="252"/>
      <c r="C60" s="14" t="s">
        <v>24</v>
      </c>
      <c r="D60" s="18" t="s">
        <v>28</v>
      </c>
      <c r="E60" s="19" t="s">
        <v>31</v>
      </c>
      <c r="F60" s="14" t="s">
        <v>25</v>
      </c>
      <c r="G60" s="14" t="s">
        <v>21</v>
      </c>
      <c r="H60" s="14" t="s">
        <v>22</v>
      </c>
      <c r="I60" s="14" t="s">
        <v>23</v>
      </c>
      <c r="J60" s="14" t="s">
        <v>24</v>
      </c>
      <c r="K60" s="18" t="s">
        <v>28</v>
      </c>
      <c r="L60" s="19" t="s">
        <v>31</v>
      </c>
      <c r="M60" s="14" t="s">
        <v>25</v>
      </c>
      <c r="N60" s="14" t="s">
        <v>21</v>
      </c>
      <c r="O60" s="14" t="s">
        <v>22</v>
      </c>
      <c r="P60" s="14" t="s">
        <v>23</v>
      </c>
      <c r="Q60" s="14" t="s">
        <v>24</v>
      </c>
      <c r="R60" s="18" t="s">
        <v>28</v>
      </c>
      <c r="S60" s="19" t="s">
        <v>31</v>
      </c>
      <c r="T60" s="14" t="s">
        <v>25</v>
      </c>
      <c r="U60" s="14" t="s">
        <v>21</v>
      </c>
      <c r="V60" s="14" t="s">
        <v>22</v>
      </c>
      <c r="W60" s="14" t="s">
        <v>23</v>
      </c>
      <c r="X60" s="14" t="s">
        <v>24</v>
      </c>
      <c r="Y60" s="18" t="s">
        <v>28</v>
      </c>
      <c r="Z60" s="19" t="s">
        <v>31</v>
      </c>
      <c r="AA60" s="14" t="s">
        <v>25</v>
      </c>
      <c r="AB60" s="14" t="s">
        <v>21</v>
      </c>
      <c r="AC60" s="14" t="s">
        <v>22</v>
      </c>
      <c r="AD60" s="14" t="s">
        <v>23</v>
      </c>
      <c r="AE60" s="14" t="s">
        <v>24</v>
      </c>
      <c r="AF60" s="18" t="s">
        <v>28</v>
      </c>
      <c r="AG60" s="19" t="s">
        <v>31</v>
      </c>
    </row>
    <row r="61" spans="1:68" ht="13.5" customHeight="1" x14ac:dyDescent="0.25">
      <c r="A61" s="275" t="s">
        <v>26</v>
      </c>
      <c r="B61" s="14">
        <v>1</v>
      </c>
      <c r="C61" s="276" t="s">
        <v>92</v>
      </c>
      <c r="D61" s="18"/>
      <c r="E61" s="19"/>
      <c r="F61" s="180" t="s">
        <v>142</v>
      </c>
      <c r="G61" s="181" t="s">
        <v>54</v>
      </c>
      <c r="H61" s="180" t="s">
        <v>52</v>
      </c>
      <c r="I61" s="181" t="s">
        <v>53</v>
      </c>
      <c r="J61" s="180" t="s">
        <v>54</v>
      </c>
      <c r="K61" s="18"/>
      <c r="L61" s="19"/>
      <c r="M61" s="180" t="s">
        <v>142</v>
      </c>
      <c r="N61" s="181" t="s">
        <v>54</v>
      </c>
      <c r="O61" s="180" t="s">
        <v>52</v>
      </c>
      <c r="P61" s="181" t="s">
        <v>53</v>
      </c>
      <c r="Q61" s="180" t="s">
        <v>54</v>
      </c>
      <c r="R61" s="18"/>
      <c r="S61" s="19"/>
      <c r="T61" s="180" t="s">
        <v>142</v>
      </c>
      <c r="U61" s="181" t="s">
        <v>54</v>
      </c>
      <c r="V61" s="180" t="s">
        <v>52</v>
      </c>
      <c r="W61" s="181" t="s">
        <v>53</v>
      </c>
      <c r="X61" s="180" t="s">
        <v>54</v>
      </c>
      <c r="Y61" s="18"/>
      <c r="Z61" s="19"/>
      <c r="AA61" s="180" t="s">
        <v>142</v>
      </c>
      <c r="AB61" s="181" t="s">
        <v>54</v>
      </c>
      <c r="AC61" s="180" t="s">
        <v>52</v>
      </c>
      <c r="AD61" s="181" t="s">
        <v>53</v>
      </c>
      <c r="AE61" s="180" t="s">
        <v>54</v>
      </c>
      <c r="AF61" s="18"/>
      <c r="AG61" s="19"/>
    </row>
    <row r="62" spans="1:68" ht="13.5" customHeight="1" x14ac:dyDescent="0.25">
      <c r="A62" s="275"/>
      <c r="B62" s="14">
        <v>2</v>
      </c>
      <c r="C62" s="277"/>
      <c r="D62" s="18"/>
      <c r="E62" s="19"/>
      <c r="F62" s="180" t="s">
        <v>54</v>
      </c>
      <c r="G62" s="180" t="s">
        <v>52</v>
      </c>
      <c r="H62" s="180" t="s">
        <v>52</v>
      </c>
      <c r="I62" s="181" t="s">
        <v>57</v>
      </c>
      <c r="J62" s="180" t="s">
        <v>52</v>
      </c>
      <c r="K62" s="18"/>
      <c r="L62" s="19"/>
      <c r="M62" s="180" t="s">
        <v>54</v>
      </c>
      <c r="N62" s="180" t="s">
        <v>52</v>
      </c>
      <c r="O62" s="180" t="s">
        <v>52</v>
      </c>
      <c r="P62" s="181" t="s">
        <v>57</v>
      </c>
      <c r="Q62" s="180" t="s">
        <v>52</v>
      </c>
      <c r="R62" s="18"/>
      <c r="S62" s="19"/>
      <c r="T62" s="180" t="s">
        <v>54</v>
      </c>
      <c r="U62" s="180" t="s">
        <v>52</v>
      </c>
      <c r="V62" s="180" t="s">
        <v>52</v>
      </c>
      <c r="W62" s="181" t="s">
        <v>57</v>
      </c>
      <c r="X62" s="180" t="s">
        <v>52</v>
      </c>
      <c r="Y62" s="18"/>
      <c r="Z62" s="19"/>
      <c r="AA62" s="180" t="s">
        <v>54</v>
      </c>
      <c r="AB62" s="180" t="s">
        <v>52</v>
      </c>
      <c r="AC62" s="180" t="s">
        <v>52</v>
      </c>
      <c r="AD62" s="181" t="s">
        <v>57</v>
      </c>
      <c r="AE62" s="180" t="s">
        <v>52</v>
      </c>
      <c r="AF62" s="18"/>
      <c r="AG62" s="19"/>
    </row>
    <row r="63" spans="1:68" ht="13.5" customHeight="1" x14ac:dyDescent="0.25">
      <c r="A63" s="275"/>
      <c r="B63" s="14">
        <v>3</v>
      </c>
      <c r="C63" s="277"/>
      <c r="D63" s="21"/>
      <c r="E63" s="28"/>
      <c r="F63" s="180" t="s">
        <v>52</v>
      </c>
      <c r="G63" s="180" t="s">
        <v>52</v>
      </c>
      <c r="H63" s="180" t="s">
        <v>74</v>
      </c>
      <c r="I63" s="180" t="s">
        <v>17</v>
      </c>
      <c r="J63" s="180" t="s">
        <v>52</v>
      </c>
      <c r="K63" s="21"/>
      <c r="L63" s="19"/>
      <c r="M63" s="180" t="s">
        <v>52</v>
      </c>
      <c r="N63" s="180" t="s">
        <v>52</v>
      </c>
      <c r="O63" s="180" t="s">
        <v>74</v>
      </c>
      <c r="P63" s="180" t="s">
        <v>17</v>
      </c>
      <c r="Q63" s="180" t="s">
        <v>52</v>
      </c>
      <c r="R63" s="21"/>
      <c r="S63" s="28"/>
      <c r="T63" s="180" t="s">
        <v>52</v>
      </c>
      <c r="U63" s="180" t="s">
        <v>52</v>
      </c>
      <c r="V63" s="180" t="s">
        <v>74</v>
      </c>
      <c r="W63" s="180" t="s">
        <v>17</v>
      </c>
      <c r="X63" s="180" t="s">
        <v>52</v>
      </c>
      <c r="Y63" s="21"/>
      <c r="Z63" s="28"/>
      <c r="AA63" s="180" t="s">
        <v>52</v>
      </c>
      <c r="AB63" s="180" t="s">
        <v>52</v>
      </c>
      <c r="AC63" s="180" t="s">
        <v>74</v>
      </c>
      <c r="AD63" s="180" t="s">
        <v>17</v>
      </c>
      <c r="AE63" s="180" t="s">
        <v>52</v>
      </c>
      <c r="AF63" s="21"/>
      <c r="AG63" s="28"/>
    </row>
    <row r="64" spans="1:68" ht="13.5" customHeight="1" x14ac:dyDescent="0.25">
      <c r="A64" s="275"/>
      <c r="B64" s="14">
        <v>4</v>
      </c>
      <c r="C64" s="277"/>
      <c r="D64" s="22"/>
      <c r="E64" s="20"/>
      <c r="F64" s="180" t="s">
        <v>52</v>
      </c>
      <c r="G64" s="180" t="s">
        <v>18</v>
      </c>
      <c r="H64" s="180" t="s">
        <v>74</v>
      </c>
      <c r="I64" s="180" t="s">
        <v>73</v>
      </c>
      <c r="J64" s="180" t="s">
        <v>141</v>
      </c>
      <c r="K64" s="22"/>
      <c r="L64" s="19"/>
      <c r="M64" s="180" t="s">
        <v>52</v>
      </c>
      <c r="N64" s="180" t="s">
        <v>18</v>
      </c>
      <c r="O64" s="180" t="s">
        <v>74</v>
      </c>
      <c r="P64" s="180" t="s">
        <v>73</v>
      </c>
      <c r="Q64" s="180" t="s">
        <v>141</v>
      </c>
      <c r="R64" s="22"/>
      <c r="S64" s="20"/>
      <c r="T64" s="180" t="s">
        <v>52</v>
      </c>
      <c r="U64" s="180" t="s">
        <v>18</v>
      </c>
      <c r="V64" s="180" t="s">
        <v>74</v>
      </c>
      <c r="W64" s="180" t="s">
        <v>73</v>
      </c>
      <c r="X64" s="180" t="s">
        <v>141</v>
      </c>
      <c r="Y64" s="22"/>
      <c r="Z64" s="20"/>
      <c r="AA64" s="180" t="s">
        <v>52</v>
      </c>
      <c r="AB64" s="180" t="s">
        <v>18</v>
      </c>
      <c r="AC64" s="180" t="s">
        <v>74</v>
      </c>
      <c r="AD64" s="180" t="s">
        <v>73</v>
      </c>
      <c r="AE64" s="180" t="s">
        <v>141</v>
      </c>
      <c r="AF64" s="22"/>
      <c r="AG64" s="20"/>
    </row>
    <row r="65" spans="1:33" ht="13.5" customHeight="1" x14ac:dyDescent="0.25">
      <c r="A65" s="275" t="s">
        <v>27</v>
      </c>
      <c r="B65" s="14">
        <v>5</v>
      </c>
      <c r="C65" s="277"/>
      <c r="D65" s="21"/>
      <c r="E65" s="28"/>
      <c r="F65" s="202" t="s">
        <v>18</v>
      </c>
      <c r="G65" s="202" t="s">
        <v>52</v>
      </c>
      <c r="H65" s="202" t="s">
        <v>73</v>
      </c>
      <c r="I65" s="202" t="s">
        <v>52</v>
      </c>
      <c r="J65" s="248" t="s">
        <v>67</v>
      </c>
      <c r="K65" s="21"/>
      <c r="L65" s="19"/>
      <c r="M65" s="202" t="s">
        <v>18</v>
      </c>
      <c r="N65" s="202" t="s">
        <v>52</v>
      </c>
      <c r="O65" s="202" t="s">
        <v>73</v>
      </c>
      <c r="P65" s="202" t="s">
        <v>52</v>
      </c>
      <c r="Q65" s="248" t="s">
        <v>58</v>
      </c>
      <c r="R65" s="21"/>
      <c r="S65" s="28"/>
      <c r="T65" s="202" t="s">
        <v>18</v>
      </c>
      <c r="U65" s="202" t="s">
        <v>52</v>
      </c>
      <c r="V65" s="202" t="s">
        <v>73</v>
      </c>
      <c r="W65" s="202" t="s">
        <v>52</v>
      </c>
      <c r="X65" s="248"/>
      <c r="Y65" s="21"/>
      <c r="Z65" s="28"/>
      <c r="AA65" s="202" t="s">
        <v>18</v>
      </c>
      <c r="AB65" s="202" t="s">
        <v>52</v>
      </c>
      <c r="AC65" s="202" t="s">
        <v>73</v>
      </c>
      <c r="AD65" s="202" t="s">
        <v>52</v>
      </c>
      <c r="AE65" s="248" t="s">
        <v>58</v>
      </c>
      <c r="AF65" s="21"/>
      <c r="AG65" s="28"/>
    </row>
    <row r="66" spans="1:33" ht="13.5" customHeight="1" x14ac:dyDescent="0.25">
      <c r="A66" s="275"/>
      <c r="B66" s="14">
        <v>6</v>
      </c>
      <c r="C66" s="277"/>
      <c r="D66" s="21"/>
      <c r="E66" s="28"/>
      <c r="F66" s="202" t="s">
        <v>17</v>
      </c>
      <c r="G66" s="202" t="s">
        <v>52</v>
      </c>
      <c r="H66" s="65" t="s">
        <v>52</v>
      </c>
      <c r="I66" s="202" t="s">
        <v>52</v>
      </c>
      <c r="J66" s="249"/>
      <c r="K66" s="21"/>
      <c r="L66" s="19"/>
      <c r="M66" s="202" t="s">
        <v>17</v>
      </c>
      <c r="N66" s="202" t="s">
        <v>52</v>
      </c>
      <c r="O66" s="202" t="s">
        <v>56</v>
      </c>
      <c r="P66" s="202" t="s">
        <v>52</v>
      </c>
      <c r="Q66" s="249"/>
      <c r="R66" s="21"/>
      <c r="S66" s="28"/>
      <c r="T66" s="202" t="s">
        <v>17</v>
      </c>
      <c r="U66" s="202" t="s">
        <v>52</v>
      </c>
      <c r="V66" s="202" t="s">
        <v>56</v>
      </c>
      <c r="W66" s="202" t="s">
        <v>52</v>
      </c>
      <c r="X66" s="249"/>
      <c r="Y66" s="21"/>
      <c r="Z66" s="28"/>
      <c r="AA66" s="202" t="s">
        <v>17</v>
      </c>
      <c r="AB66" s="202" t="s">
        <v>52</v>
      </c>
      <c r="AC66" s="202" t="s">
        <v>56</v>
      </c>
      <c r="AD66" s="202" t="s">
        <v>52</v>
      </c>
      <c r="AE66" s="249"/>
      <c r="AF66" s="21"/>
      <c r="AG66" s="28"/>
    </row>
    <row r="67" spans="1:33" ht="13.5" customHeight="1" x14ac:dyDescent="0.25">
      <c r="A67" s="275"/>
      <c r="B67" s="14">
        <v>7</v>
      </c>
      <c r="C67" s="277"/>
      <c r="D67" s="21"/>
      <c r="E67" s="28"/>
      <c r="F67" s="65" t="s">
        <v>54</v>
      </c>
      <c r="G67" s="202" t="s">
        <v>140</v>
      </c>
      <c r="H67" s="202" t="s">
        <v>139</v>
      </c>
      <c r="I67" s="65" t="s">
        <v>52</v>
      </c>
      <c r="J67" s="249"/>
      <c r="K67" s="21"/>
      <c r="L67" s="19"/>
      <c r="M67" s="202" t="s">
        <v>56</v>
      </c>
      <c r="N67" s="202" t="s">
        <v>140</v>
      </c>
      <c r="O67" s="202" t="s">
        <v>139</v>
      </c>
      <c r="P67" s="202" t="s">
        <v>55</v>
      </c>
      <c r="Q67" s="249"/>
      <c r="R67" s="21"/>
      <c r="S67" s="28"/>
      <c r="T67" s="202" t="s">
        <v>56</v>
      </c>
      <c r="U67" s="202" t="s">
        <v>140</v>
      </c>
      <c r="V67" s="202" t="s">
        <v>139</v>
      </c>
      <c r="W67" s="202" t="s">
        <v>166</v>
      </c>
      <c r="X67" s="249"/>
      <c r="Y67" s="21"/>
      <c r="Z67" s="28"/>
      <c r="AA67" s="202" t="s">
        <v>56</v>
      </c>
      <c r="AB67" s="202" t="s">
        <v>140</v>
      </c>
      <c r="AC67" s="202" t="s">
        <v>139</v>
      </c>
      <c r="AD67" s="202" t="s">
        <v>55</v>
      </c>
      <c r="AE67" s="249"/>
      <c r="AF67" s="21"/>
      <c r="AG67" s="28"/>
    </row>
    <row r="68" spans="1:33" ht="13.5" customHeight="1" x14ac:dyDescent="0.25">
      <c r="A68" s="275"/>
      <c r="B68" s="14"/>
      <c r="C68" s="278"/>
      <c r="D68" s="18"/>
      <c r="E68" s="19"/>
      <c r="F68" s="202"/>
      <c r="G68" s="202"/>
      <c r="H68" s="202"/>
      <c r="I68" s="202"/>
      <c r="J68" s="250"/>
      <c r="K68" s="18"/>
      <c r="L68" s="19"/>
      <c r="M68" s="202"/>
      <c r="N68" s="202"/>
      <c r="O68" s="202"/>
      <c r="P68" s="202"/>
      <c r="Q68" s="250"/>
      <c r="R68" s="18"/>
      <c r="S68" s="19"/>
      <c r="T68" s="202"/>
      <c r="U68" s="202"/>
      <c r="V68" s="202"/>
      <c r="W68" s="202"/>
      <c r="X68" s="250"/>
      <c r="Y68" s="18"/>
      <c r="Z68" s="19"/>
      <c r="AA68" s="202"/>
      <c r="AB68" s="202"/>
      <c r="AC68" s="202"/>
      <c r="AD68" s="202"/>
      <c r="AE68" s="250"/>
      <c r="AF68" s="18"/>
      <c r="AG68" s="19"/>
    </row>
    <row r="69" spans="1:33" x14ac:dyDescent="0.25">
      <c r="B69" s="29"/>
    </row>
    <row r="70" spans="1:33" x14ac:dyDescent="0.25">
      <c r="A70" s="272" t="s">
        <v>96</v>
      </c>
      <c r="B70" s="273"/>
      <c r="C70" s="272" t="s">
        <v>97</v>
      </c>
      <c r="D70" s="274"/>
      <c r="E70" s="274"/>
      <c r="F70" s="274"/>
      <c r="G70" s="274"/>
      <c r="H70" s="274"/>
      <c r="I70" s="273"/>
      <c r="J70" s="272"/>
      <c r="K70" s="274"/>
      <c r="L70" s="274"/>
      <c r="M70" s="274"/>
      <c r="N70" s="274"/>
      <c r="O70" s="274"/>
      <c r="P70" s="273"/>
      <c r="Q70" s="272" t="s">
        <v>41</v>
      </c>
      <c r="R70" s="274"/>
      <c r="S70" s="274"/>
      <c r="T70" s="274"/>
      <c r="U70" s="274"/>
      <c r="V70" s="274"/>
      <c r="W70" s="273"/>
      <c r="X70" s="272" t="s">
        <v>42</v>
      </c>
      <c r="Y70" s="274"/>
      <c r="Z70" s="274"/>
      <c r="AA70" s="274"/>
      <c r="AB70" s="274"/>
      <c r="AC70" s="274"/>
      <c r="AD70" s="273"/>
    </row>
    <row r="71" spans="1:33" x14ac:dyDescent="0.25">
      <c r="A71" s="91" t="s">
        <v>30</v>
      </c>
      <c r="B71" s="10"/>
      <c r="C71" s="69">
        <v>1</v>
      </c>
      <c r="D71" s="69">
        <v>2</v>
      </c>
      <c r="E71" s="69">
        <v>3</v>
      </c>
      <c r="F71" s="69">
        <v>4</v>
      </c>
      <c r="G71" s="69">
        <v>5</v>
      </c>
      <c r="H71" s="69">
        <v>6</v>
      </c>
      <c r="I71" s="69">
        <v>7</v>
      </c>
      <c r="J71" s="69">
        <v>8</v>
      </c>
      <c r="K71" s="69">
        <v>9</v>
      </c>
      <c r="L71" s="69">
        <v>10</v>
      </c>
      <c r="M71" s="69">
        <v>11</v>
      </c>
      <c r="N71" s="69">
        <v>12</v>
      </c>
      <c r="O71" s="69">
        <v>13</v>
      </c>
      <c r="P71" s="69">
        <v>14</v>
      </c>
      <c r="Q71" s="69">
        <v>15</v>
      </c>
      <c r="R71" s="69">
        <v>16</v>
      </c>
      <c r="S71" s="69">
        <v>17</v>
      </c>
      <c r="T71" s="69">
        <v>18</v>
      </c>
      <c r="U71" s="69">
        <v>19</v>
      </c>
      <c r="V71" s="69">
        <v>20</v>
      </c>
      <c r="W71" s="69">
        <v>21</v>
      </c>
      <c r="X71" s="69">
        <v>22</v>
      </c>
      <c r="Y71" s="69">
        <v>23</v>
      </c>
      <c r="Z71" s="69">
        <v>24</v>
      </c>
      <c r="AA71" s="69">
        <v>25</v>
      </c>
      <c r="AB71" s="69">
        <v>26</v>
      </c>
      <c r="AC71" s="69">
        <v>27</v>
      </c>
      <c r="AD71" s="69">
        <v>28</v>
      </c>
    </row>
    <row r="72" spans="1:33" x14ac:dyDescent="0.25">
      <c r="A72" s="92" t="s">
        <v>29</v>
      </c>
      <c r="B72" s="12">
        <v>12</v>
      </c>
      <c r="C72" s="15">
        <v>20</v>
      </c>
      <c r="D72" s="15">
        <v>21</v>
      </c>
      <c r="E72" s="15">
        <v>22</v>
      </c>
      <c r="F72" s="15">
        <v>23</v>
      </c>
      <c r="G72" s="15">
        <v>24</v>
      </c>
      <c r="H72" s="15">
        <v>25</v>
      </c>
      <c r="I72" s="15">
        <v>26</v>
      </c>
      <c r="J72" s="15">
        <v>27</v>
      </c>
      <c r="K72" s="15">
        <v>28</v>
      </c>
      <c r="L72" s="15">
        <v>29</v>
      </c>
      <c r="M72" s="15">
        <v>30</v>
      </c>
      <c r="N72" s="15" t="s">
        <v>34</v>
      </c>
      <c r="O72" s="15">
        <v>2</v>
      </c>
      <c r="P72" s="15">
        <v>3</v>
      </c>
      <c r="Q72" s="15">
        <v>4</v>
      </c>
      <c r="R72" s="15">
        <v>5</v>
      </c>
      <c r="S72" s="15">
        <v>6</v>
      </c>
      <c r="T72" s="15">
        <v>7</v>
      </c>
      <c r="U72" s="15">
        <v>8</v>
      </c>
      <c r="V72" s="15">
        <v>9</v>
      </c>
      <c r="W72" s="15">
        <v>10</v>
      </c>
      <c r="X72" s="15">
        <v>11</v>
      </c>
      <c r="Y72" s="15">
        <v>12</v>
      </c>
      <c r="Z72" s="15">
        <v>13</v>
      </c>
      <c r="AA72" s="15">
        <v>14</v>
      </c>
      <c r="AB72" s="15">
        <v>15</v>
      </c>
      <c r="AC72" s="15">
        <v>16</v>
      </c>
      <c r="AD72" s="15">
        <v>17</v>
      </c>
    </row>
    <row r="73" spans="1:33" x14ac:dyDescent="0.25">
      <c r="A73" s="251" t="s">
        <v>20</v>
      </c>
      <c r="B73" s="252"/>
      <c r="C73" s="43" t="s">
        <v>25</v>
      </c>
      <c r="D73" s="43" t="s">
        <v>21</v>
      </c>
      <c r="E73" s="43" t="s">
        <v>22</v>
      </c>
      <c r="F73" s="43" t="s">
        <v>23</v>
      </c>
      <c r="G73" s="43" t="s">
        <v>24</v>
      </c>
      <c r="H73" s="57" t="s">
        <v>28</v>
      </c>
      <c r="I73" s="58" t="s">
        <v>31</v>
      </c>
      <c r="J73" s="57" t="s">
        <v>25</v>
      </c>
      <c r="K73" s="57" t="s">
        <v>21</v>
      </c>
      <c r="L73" s="57" t="s">
        <v>22</v>
      </c>
      <c r="M73" s="57" t="s">
        <v>23</v>
      </c>
      <c r="N73" s="57" t="s">
        <v>24</v>
      </c>
      <c r="O73" s="57" t="s">
        <v>28</v>
      </c>
      <c r="P73" s="58" t="s">
        <v>31</v>
      </c>
      <c r="Q73" s="57" t="s">
        <v>25</v>
      </c>
      <c r="R73" s="57" t="s">
        <v>21</v>
      </c>
      <c r="S73" s="43" t="s">
        <v>22</v>
      </c>
      <c r="T73" s="43" t="s">
        <v>23</v>
      </c>
      <c r="U73" s="43" t="s">
        <v>24</v>
      </c>
      <c r="V73" s="57" t="s">
        <v>28</v>
      </c>
      <c r="W73" s="58" t="s">
        <v>31</v>
      </c>
      <c r="X73" s="43" t="s">
        <v>25</v>
      </c>
      <c r="Y73" s="43" t="s">
        <v>21</v>
      </c>
      <c r="Z73" s="43" t="s">
        <v>22</v>
      </c>
      <c r="AA73" s="43" t="s">
        <v>23</v>
      </c>
      <c r="AB73" s="43" t="s">
        <v>24</v>
      </c>
      <c r="AC73" s="57" t="s">
        <v>28</v>
      </c>
      <c r="AD73" s="58" t="s">
        <v>31</v>
      </c>
    </row>
    <row r="74" spans="1:33" x14ac:dyDescent="0.25">
      <c r="A74" s="253" t="s">
        <v>26</v>
      </c>
      <c r="B74" s="129">
        <v>1</v>
      </c>
      <c r="C74" s="180" t="s">
        <v>142</v>
      </c>
      <c r="D74" s="181" t="s">
        <v>54</v>
      </c>
      <c r="E74" s="180" t="s">
        <v>52</v>
      </c>
      <c r="F74" s="181" t="s">
        <v>53</v>
      </c>
      <c r="G74" s="180" t="s">
        <v>54</v>
      </c>
      <c r="H74" s="57"/>
      <c r="I74" s="59"/>
      <c r="J74" s="256" t="s">
        <v>60</v>
      </c>
      <c r="K74" s="257"/>
      <c r="L74" s="257"/>
      <c r="M74" s="257"/>
      <c r="N74" s="257"/>
      <c r="O74" s="258"/>
      <c r="P74" s="59"/>
      <c r="Q74" s="265"/>
      <c r="R74" s="266"/>
      <c r="S74" s="180" t="s">
        <v>52</v>
      </c>
      <c r="T74" s="181" t="s">
        <v>53</v>
      </c>
      <c r="U74" s="180" t="s">
        <v>54</v>
      </c>
      <c r="V74" s="57"/>
      <c r="W74" s="59"/>
      <c r="X74" s="180" t="s">
        <v>142</v>
      </c>
      <c r="Y74" s="181" t="s">
        <v>54</v>
      </c>
      <c r="Z74" s="180" t="s">
        <v>52</v>
      </c>
      <c r="AA74" s="181" t="s">
        <v>53</v>
      </c>
      <c r="AB74" s="180" t="s">
        <v>54</v>
      </c>
      <c r="AC74" s="57"/>
      <c r="AD74" s="59"/>
    </row>
    <row r="75" spans="1:33" x14ac:dyDescent="0.25">
      <c r="A75" s="254"/>
      <c r="B75" s="129">
        <v>2</v>
      </c>
      <c r="C75" s="180" t="s">
        <v>54</v>
      </c>
      <c r="D75" s="180" t="s">
        <v>52</v>
      </c>
      <c r="E75" s="180" t="s">
        <v>52</v>
      </c>
      <c r="F75" s="181" t="s">
        <v>57</v>
      </c>
      <c r="G75" s="180" t="s">
        <v>52</v>
      </c>
      <c r="H75" s="57"/>
      <c r="I75" s="61"/>
      <c r="J75" s="259"/>
      <c r="K75" s="260"/>
      <c r="L75" s="260"/>
      <c r="M75" s="260"/>
      <c r="N75" s="260"/>
      <c r="O75" s="261"/>
      <c r="P75" s="61"/>
      <c r="Q75" s="267"/>
      <c r="R75" s="268"/>
      <c r="S75" s="180" t="s">
        <v>52</v>
      </c>
      <c r="T75" s="181" t="s">
        <v>57</v>
      </c>
      <c r="U75" s="180" t="s">
        <v>52</v>
      </c>
      <c r="V75" s="57"/>
      <c r="W75" s="61"/>
      <c r="X75" s="180" t="s">
        <v>54</v>
      </c>
      <c r="Y75" s="180" t="s">
        <v>52</v>
      </c>
      <c r="Z75" s="180" t="s">
        <v>52</v>
      </c>
      <c r="AA75" s="181" t="s">
        <v>57</v>
      </c>
      <c r="AB75" s="180" t="s">
        <v>52</v>
      </c>
      <c r="AC75" s="57"/>
      <c r="AD75" s="61"/>
    </row>
    <row r="76" spans="1:33" x14ac:dyDescent="0.25">
      <c r="A76" s="254"/>
      <c r="B76" s="129">
        <v>3</v>
      </c>
      <c r="C76" s="180" t="s">
        <v>52</v>
      </c>
      <c r="D76" s="180" t="s">
        <v>52</v>
      </c>
      <c r="E76" s="180" t="s">
        <v>74</v>
      </c>
      <c r="F76" s="180" t="s">
        <v>17</v>
      </c>
      <c r="G76" s="180" t="s">
        <v>52</v>
      </c>
      <c r="H76" s="57"/>
      <c r="I76" s="61"/>
      <c r="J76" s="259"/>
      <c r="K76" s="260"/>
      <c r="L76" s="260"/>
      <c r="M76" s="260"/>
      <c r="N76" s="260"/>
      <c r="O76" s="261"/>
      <c r="P76" s="61"/>
      <c r="Q76" s="267"/>
      <c r="R76" s="268"/>
      <c r="S76" s="180" t="s">
        <v>74</v>
      </c>
      <c r="T76" s="180" t="s">
        <v>17</v>
      </c>
      <c r="U76" s="180" t="s">
        <v>52</v>
      </c>
      <c r="V76" s="57"/>
      <c r="W76" s="61"/>
      <c r="X76" s="180" t="s">
        <v>52</v>
      </c>
      <c r="Y76" s="180" t="s">
        <v>52</v>
      </c>
      <c r="Z76" s="180" t="s">
        <v>74</v>
      </c>
      <c r="AA76" s="180" t="s">
        <v>17</v>
      </c>
      <c r="AB76" s="180" t="s">
        <v>52</v>
      </c>
      <c r="AC76" s="57"/>
      <c r="AD76" s="61"/>
    </row>
    <row r="77" spans="1:33" x14ac:dyDescent="0.25">
      <c r="A77" s="255"/>
      <c r="B77" s="129">
        <v>4</v>
      </c>
      <c r="C77" s="180" t="s">
        <v>52</v>
      </c>
      <c r="D77" s="180" t="s">
        <v>18</v>
      </c>
      <c r="E77" s="180" t="s">
        <v>74</v>
      </c>
      <c r="F77" s="180" t="s">
        <v>73</v>
      </c>
      <c r="G77" s="180" t="s">
        <v>141</v>
      </c>
      <c r="H77" s="57"/>
      <c r="I77" s="59"/>
      <c r="J77" s="259"/>
      <c r="K77" s="260"/>
      <c r="L77" s="260"/>
      <c r="M77" s="260"/>
      <c r="N77" s="260"/>
      <c r="O77" s="261"/>
      <c r="P77" s="59"/>
      <c r="Q77" s="267"/>
      <c r="R77" s="268"/>
      <c r="S77" s="180" t="s">
        <v>74</v>
      </c>
      <c r="T77" s="180" t="s">
        <v>73</v>
      </c>
      <c r="U77" s="180" t="s">
        <v>141</v>
      </c>
      <c r="V77" s="57"/>
      <c r="W77" s="59"/>
      <c r="X77" s="180" t="s">
        <v>52</v>
      </c>
      <c r="Y77" s="180" t="s">
        <v>18</v>
      </c>
      <c r="Z77" s="180" t="s">
        <v>74</v>
      </c>
      <c r="AA77" s="180" t="s">
        <v>73</v>
      </c>
      <c r="AB77" s="180" t="s">
        <v>141</v>
      </c>
      <c r="AC77" s="57"/>
      <c r="AD77" s="59"/>
    </row>
    <row r="78" spans="1:33" ht="15.75" customHeight="1" x14ac:dyDescent="0.25">
      <c r="A78" s="271" t="s">
        <v>27</v>
      </c>
      <c r="B78" s="128">
        <v>5</v>
      </c>
      <c r="C78" s="202" t="s">
        <v>18</v>
      </c>
      <c r="D78" s="202" t="s">
        <v>52</v>
      </c>
      <c r="E78" s="202" t="s">
        <v>73</v>
      </c>
      <c r="F78" s="202" t="s">
        <v>52</v>
      </c>
      <c r="G78" s="248" t="s">
        <v>67</v>
      </c>
      <c r="H78" s="57"/>
      <c r="I78" s="61"/>
      <c r="J78" s="259"/>
      <c r="K78" s="260"/>
      <c r="L78" s="260"/>
      <c r="M78" s="260"/>
      <c r="N78" s="260"/>
      <c r="O78" s="261"/>
      <c r="P78" s="61"/>
      <c r="Q78" s="267"/>
      <c r="R78" s="268"/>
      <c r="S78" s="202" t="s">
        <v>73</v>
      </c>
      <c r="T78" s="202" t="s">
        <v>52</v>
      </c>
      <c r="U78" s="65" t="s">
        <v>54</v>
      </c>
      <c r="V78" s="57"/>
      <c r="W78" s="61"/>
      <c r="X78" s="202" t="s">
        <v>18</v>
      </c>
      <c r="Y78" s="202" t="s">
        <v>52</v>
      </c>
      <c r="Z78" s="202" t="s">
        <v>73</v>
      </c>
      <c r="AA78" s="202" t="s">
        <v>52</v>
      </c>
      <c r="AB78" s="248" t="s">
        <v>58</v>
      </c>
      <c r="AC78" s="57"/>
      <c r="AD78" s="61"/>
    </row>
    <row r="79" spans="1:33" x14ac:dyDescent="0.25">
      <c r="A79" s="271"/>
      <c r="B79" s="128">
        <v>6</v>
      </c>
      <c r="C79" s="202" t="s">
        <v>17</v>
      </c>
      <c r="D79" s="202" t="s">
        <v>52</v>
      </c>
      <c r="E79" s="202" t="s">
        <v>56</v>
      </c>
      <c r="F79" s="202" t="s">
        <v>52</v>
      </c>
      <c r="G79" s="249"/>
      <c r="H79" s="57"/>
      <c r="I79" s="61"/>
      <c r="J79" s="259"/>
      <c r="K79" s="260"/>
      <c r="L79" s="260"/>
      <c r="M79" s="260"/>
      <c r="N79" s="260"/>
      <c r="O79" s="261"/>
      <c r="P79" s="61"/>
      <c r="Q79" s="267"/>
      <c r="R79" s="268"/>
      <c r="S79" s="65" t="s">
        <v>54</v>
      </c>
      <c r="T79" s="202" t="s">
        <v>52</v>
      </c>
      <c r="U79" s="65" t="s">
        <v>52</v>
      </c>
      <c r="V79" s="57"/>
      <c r="W79" s="61"/>
      <c r="X79" s="202" t="s">
        <v>17</v>
      </c>
      <c r="Y79" s="202" t="s">
        <v>52</v>
      </c>
      <c r="Z79" s="65" t="s">
        <v>18</v>
      </c>
      <c r="AA79" s="202" t="s">
        <v>52</v>
      </c>
      <c r="AB79" s="249"/>
      <c r="AC79" s="57"/>
      <c r="AD79" s="61"/>
    </row>
    <row r="80" spans="1:33" x14ac:dyDescent="0.25">
      <c r="A80" s="271"/>
      <c r="B80" s="128">
        <v>7</v>
      </c>
      <c r="C80" s="202" t="s">
        <v>56</v>
      </c>
      <c r="D80" s="202" t="s">
        <v>140</v>
      </c>
      <c r="E80" s="202" t="s">
        <v>139</v>
      </c>
      <c r="F80" s="202" t="s">
        <v>55</v>
      </c>
      <c r="G80" s="249"/>
      <c r="H80" s="57"/>
      <c r="I80" s="61"/>
      <c r="J80" s="259"/>
      <c r="K80" s="260"/>
      <c r="L80" s="260"/>
      <c r="M80" s="260"/>
      <c r="N80" s="260"/>
      <c r="O80" s="261"/>
      <c r="P80" s="61"/>
      <c r="Q80" s="267"/>
      <c r="R80" s="268"/>
      <c r="S80" s="202" t="s">
        <v>139</v>
      </c>
      <c r="T80" s="65" t="s">
        <v>52</v>
      </c>
      <c r="U80" s="65" t="s">
        <v>52</v>
      </c>
      <c r="V80" s="57"/>
      <c r="W80" s="61"/>
      <c r="X80" s="65" t="s">
        <v>52</v>
      </c>
      <c r="Y80" s="202" t="s">
        <v>140</v>
      </c>
      <c r="Z80" s="202" t="s">
        <v>139</v>
      </c>
      <c r="AA80" s="65" t="s">
        <v>52</v>
      </c>
      <c r="AB80" s="249"/>
      <c r="AC80" s="57"/>
      <c r="AD80" s="61"/>
    </row>
    <row r="81" spans="1:30" x14ac:dyDescent="0.25">
      <c r="A81" s="271"/>
      <c r="B81" s="128"/>
      <c r="C81" s="202"/>
      <c r="D81" s="202"/>
      <c r="E81" s="202"/>
      <c r="F81" s="202"/>
      <c r="G81" s="250"/>
      <c r="H81" s="57"/>
      <c r="I81" s="61"/>
      <c r="J81" s="262"/>
      <c r="K81" s="263"/>
      <c r="L81" s="263"/>
      <c r="M81" s="263"/>
      <c r="N81" s="263"/>
      <c r="O81" s="264"/>
      <c r="P81" s="61"/>
      <c r="Q81" s="269"/>
      <c r="R81" s="270"/>
      <c r="S81" s="202"/>
      <c r="T81" s="202"/>
      <c r="U81" s="180"/>
      <c r="V81" s="57"/>
      <c r="W81" s="61"/>
      <c r="X81" s="202"/>
      <c r="Y81" s="202"/>
      <c r="Z81" s="202"/>
      <c r="AA81" s="202"/>
      <c r="AB81" s="250"/>
      <c r="AC81" s="57"/>
      <c r="AD81" s="61"/>
    </row>
  </sheetData>
  <mergeCells count="126">
    <mergeCell ref="I3:O3"/>
    <mergeCell ref="A3:B3"/>
    <mergeCell ref="W3:AC3"/>
    <mergeCell ref="B1:X1"/>
    <mergeCell ref="A32:B32"/>
    <mergeCell ref="A19:B19"/>
    <mergeCell ref="A46:B46"/>
    <mergeCell ref="AI20:AI23"/>
    <mergeCell ref="AI19:AJ19"/>
    <mergeCell ref="AI7:AI10"/>
    <mergeCell ref="A37:A40"/>
    <mergeCell ref="M11:M14"/>
    <mergeCell ref="T11:T14"/>
    <mergeCell ref="D7:D14"/>
    <mergeCell ref="A7:A10"/>
    <mergeCell ref="A11:A14"/>
    <mergeCell ref="A24:A27"/>
    <mergeCell ref="A20:A23"/>
    <mergeCell ref="A33:A36"/>
    <mergeCell ref="A16:B16"/>
    <mergeCell ref="H37:H40"/>
    <mergeCell ref="F11:F14"/>
    <mergeCell ref="A29:C29"/>
    <mergeCell ref="D29:J29"/>
    <mergeCell ref="C3:H3"/>
    <mergeCell ref="AA51:AA54"/>
    <mergeCell ref="J65:J68"/>
    <mergeCell ref="C57:E57"/>
    <mergeCell ref="P3:V3"/>
    <mergeCell ref="AI2:AJ2"/>
    <mergeCell ref="A6:B6"/>
    <mergeCell ref="AI6:AJ6"/>
    <mergeCell ref="O37:O40"/>
    <mergeCell ref="A43:B43"/>
    <mergeCell ref="C43:H43"/>
    <mergeCell ref="I43:O43"/>
    <mergeCell ref="A57:B57"/>
    <mergeCell ref="AI32:AJ32"/>
    <mergeCell ref="A47:A50"/>
    <mergeCell ref="A51:A54"/>
    <mergeCell ref="M51:M54"/>
    <mergeCell ref="F51:F54"/>
    <mergeCell ref="T51:T54"/>
    <mergeCell ref="AD3:AF3"/>
    <mergeCell ref="C16:F16"/>
    <mergeCell ref="G16:M16"/>
    <mergeCell ref="N16:T16"/>
    <mergeCell ref="U16:AA16"/>
    <mergeCell ref="AI3:AJ3"/>
    <mergeCell ref="AK3:AQ3"/>
    <mergeCell ref="AR3:AX3"/>
    <mergeCell ref="AI16:AJ16"/>
    <mergeCell ref="AB16:AG16"/>
    <mergeCell ref="P43:V43"/>
    <mergeCell ref="W43:AC43"/>
    <mergeCell ref="AD43:AG43"/>
    <mergeCell ref="AI37:AI40"/>
    <mergeCell ref="AI33:AI36"/>
    <mergeCell ref="AI29:AJ29"/>
    <mergeCell ref="R29:X29"/>
    <mergeCell ref="V33:V40"/>
    <mergeCell ref="AQ37:AQ40"/>
    <mergeCell ref="AX37:AX40"/>
    <mergeCell ref="AA11:AA14"/>
    <mergeCell ref="A70:B70"/>
    <mergeCell ref="C70:I70"/>
    <mergeCell ref="J70:P70"/>
    <mergeCell ref="Q70:W70"/>
    <mergeCell ref="X70:AD70"/>
    <mergeCell ref="F57:L57"/>
    <mergeCell ref="M57:T57"/>
    <mergeCell ref="A61:A64"/>
    <mergeCell ref="A65:A68"/>
    <mergeCell ref="Q65:Q68"/>
    <mergeCell ref="X65:X68"/>
    <mergeCell ref="AE65:AE68"/>
    <mergeCell ref="A60:B60"/>
    <mergeCell ref="U57:AA57"/>
    <mergeCell ref="AB57:AG57"/>
    <mergeCell ref="R24:R27"/>
    <mergeCell ref="AI24:AI27"/>
    <mergeCell ref="D24:D27"/>
    <mergeCell ref="K24:K27"/>
    <mergeCell ref="Y24:Y27"/>
    <mergeCell ref="AF24:AF27"/>
    <mergeCell ref="K29:Q29"/>
    <mergeCell ref="A73:B73"/>
    <mergeCell ref="A74:A77"/>
    <mergeCell ref="J74:O81"/>
    <mergeCell ref="Q74:R81"/>
    <mergeCell ref="A78:A81"/>
    <mergeCell ref="G78:G81"/>
    <mergeCell ref="AB78:AB81"/>
    <mergeCell ref="BO37:BO39"/>
    <mergeCell ref="AF11:AF14"/>
    <mergeCell ref="C61:C68"/>
    <mergeCell ref="G7:G14"/>
    <mergeCell ref="Y29:AE29"/>
    <mergeCell ref="AK29:AL29"/>
    <mergeCell ref="AM29:AS29"/>
    <mergeCell ref="AT29:AZ29"/>
    <mergeCell ref="BA29:BG29"/>
    <mergeCell ref="BH29:BN29"/>
    <mergeCell ref="AM33:AM40"/>
    <mergeCell ref="BL37:BL40"/>
    <mergeCell ref="AO11:AO14"/>
    <mergeCell ref="BE37:BE40"/>
    <mergeCell ref="BJ11:BJ14"/>
    <mergeCell ref="AI11:AI14"/>
    <mergeCell ref="AC37:AC40"/>
    <mergeCell ref="BM3:BO3"/>
    <mergeCell ref="AV11:AV14"/>
    <mergeCell ref="BC11:BC14"/>
    <mergeCell ref="AK16:AN16"/>
    <mergeCell ref="AO16:AU16"/>
    <mergeCell ref="AV16:BB16"/>
    <mergeCell ref="BC16:BI16"/>
    <mergeCell ref="BJ16:BN16"/>
    <mergeCell ref="BN20:BN27"/>
    <mergeCell ref="AL24:AL27"/>
    <mergeCell ref="AS24:AS27"/>
    <mergeCell ref="AZ24:AZ27"/>
    <mergeCell ref="BG24:BG27"/>
    <mergeCell ref="BE20:BE27"/>
    <mergeCell ref="AY3:BE3"/>
    <mergeCell ref="BF3:BL3"/>
  </mergeCells>
  <pageMargins left="0" right="0" top="0" bottom="0" header="0.05" footer="0.0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"/>
  <sheetViews>
    <sheetView topLeftCell="B1" workbookViewId="0">
      <selection activeCell="Y40" sqref="Y40"/>
    </sheetView>
  </sheetViews>
  <sheetFormatPr defaultRowHeight="15.75" x14ac:dyDescent="0.25"/>
  <cols>
    <col min="1" max="1" width="6.375" customWidth="1"/>
    <col min="2" max="33" width="3.875" customWidth="1"/>
    <col min="34" max="34" width="2" customWidth="1"/>
    <col min="35" max="35" width="5.625" customWidth="1"/>
    <col min="36" max="67" width="3.875" customWidth="1"/>
  </cols>
  <sheetData>
    <row r="1" spans="1:67" ht="18.75" customHeight="1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8" t="s">
        <v>172</v>
      </c>
      <c r="AA1" s="66"/>
      <c r="AB1" s="66"/>
      <c r="AC1" s="66"/>
      <c r="AD1" s="66"/>
      <c r="AE1" s="66"/>
      <c r="AF1" s="6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4.25" customHeight="1" x14ac:dyDescent="0.3">
      <c r="A2" s="40"/>
      <c r="B2" s="67" t="s">
        <v>144</v>
      </c>
      <c r="C2" s="68"/>
      <c r="D2" s="68"/>
      <c r="E2" s="74" t="s">
        <v>65</v>
      </c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4"/>
      <c r="AH2" s="4"/>
      <c r="AI2" s="339"/>
      <c r="AJ2" s="339"/>
      <c r="AK2" s="4"/>
      <c r="AL2" s="4"/>
      <c r="AM2" s="4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4"/>
      <c r="BM2" s="4"/>
      <c r="BN2" s="4"/>
      <c r="BO2" s="4"/>
    </row>
    <row r="3" spans="1:67" ht="14.25" customHeight="1" x14ac:dyDescent="0.25">
      <c r="A3" s="316" t="s">
        <v>83</v>
      </c>
      <c r="B3" s="317"/>
      <c r="C3" s="272"/>
      <c r="D3" s="274"/>
      <c r="E3" s="274"/>
      <c r="F3" s="274"/>
      <c r="G3" s="274"/>
      <c r="H3" s="273"/>
      <c r="I3" s="272" t="s">
        <v>76</v>
      </c>
      <c r="J3" s="274"/>
      <c r="K3" s="274"/>
      <c r="L3" s="274"/>
      <c r="M3" s="274"/>
      <c r="N3" s="274"/>
      <c r="O3" s="273"/>
      <c r="P3" s="272" t="s">
        <v>77</v>
      </c>
      <c r="Q3" s="274"/>
      <c r="R3" s="274"/>
      <c r="S3" s="274"/>
      <c r="T3" s="274"/>
      <c r="U3" s="274"/>
      <c r="V3" s="273"/>
      <c r="W3" s="272" t="s">
        <v>78</v>
      </c>
      <c r="X3" s="274"/>
      <c r="Y3" s="274"/>
      <c r="Z3" s="274"/>
      <c r="AA3" s="274"/>
      <c r="AB3" s="274"/>
      <c r="AC3" s="273"/>
      <c r="AD3" s="272" t="s">
        <v>79</v>
      </c>
      <c r="AE3" s="274"/>
      <c r="AF3" s="273"/>
      <c r="AG3" s="4"/>
      <c r="AH3" s="4"/>
      <c r="AI3" s="272" t="s">
        <v>98</v>
      </c>
      <c r="AJ3" s="273"/>
      <c r="AK3" s="272" t="s">
        <v>43</v>
      </c>
      <c r="AL3" s="274"/>
      <c r="AM3" s="274"/>
      <c r="AN3" s="274"/>
      <c r="AO3" s="274"/>
      <c r="AP3" s="274"/>
      <c r="AQ3" s="273"/>
      <c r="AR3" s="272" t="s">
        <v>44</v>
      </c>
      <c r="AS3" s="274"/>
      <c r="AT3" s="274"/>
      <c r="AU3" s="274"/>
      <c r="AV3" s="274"/>
      <c r="AW3" s="274"/>
      <c r="AX3" s="273"/>
      <c r="AY3" s="272" t="s">
        <v>45</v>
      </c>
      <c r="AZ3" s="274"/>
      <c r="BA3" s="274"/>
      <c r="BB3" s="274"/>
      <c r="BC3" s="274"/>
      <c r="BD3" s="274"/>
      <c r="BE3" s="273"/>
      <c r="BF3" s="272" t="s">
        <v>46</v>
      </c>
      <c r="BG3" s="274"/>
      <c r="BH3" s="274"/>
      <c r="BI3" s="274"/>
      <c r="BJ3" s="274"/>
      <c r="BK3" s="274"/>
      <c r="BL3" s="273"/>
      <c r="BM3" s="272"/>
      <c r="BN3" s="274"/>
      <c r="BO3" s="273"/>
    </row>
    <row r="4" spans="1:67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G4" s="4"/>
      <c r="AH4" s="4"/>
      <c r="AI4" s="91" t="s">
        <v>30</v>
      </c>
      <c r="AJ4" s="4"/>
      <c r="AK4" s="69">
        <v>1</v>
      </c>
      <c r="AL4" s="69">
        <v>2</v>
      </c>
      <c r="AM4" s="69">
        <v>3</v>
      </c>
      <c r="AN4" s="69">
        <v>4</v>
      </c>
      <c r="AO4" s="69">
        <v>5</v>
      </c>
      <c r="AP4" s="69">
        <v>6</v>
      </c>
      <c r="AQ4" s="69">
        <v>7</v>
      </c>
      <c r="AR4" s="69">
        <v>8</v>
      </c>
      <c r="AS4" s="69">
        <v>9</v>
      </c>
      <c r="AT4" s="69">
        <v>10</v>
      </c>
      <c r="AU4" s="69">
        <v>11</v>
      </c>
      <c r="AV4" s="69">
        <v>12</v>
      </c>
      <c r="AW4" s="69">
        <v>13</v>
      </c>
      <c r="AX4" s="69">
        <v>14</v>
      </c>
      <c r="AY4" s="69">
        <v>15</v>
      </c>
      <c r="AZ4" s="69">
        <v>16</v>
      </c>
      <c r="BA4" s="69">
        <v>17</v>
      </c>
      <c r="BB4" s="69">
        <v>18</v>
      </c>
      <c r="BC4" s="69">
        <v>19</v>
      </c>
      <c r="BD4" s="69">
        <v>20</v>
      </c>
      <c r="BE4" s="69">
        <v>21</v>
      </c>
      <c r="BF4" s="69">
        <v>22</v>
      </c>
      <c r="BG4" s="69">
        <v>23</v>
      </c>
      <c r="BH4" s="69">
        <v>24</v>
      </c>
      <c r="BI4" s="69">
        <v>25</v>
      </c>
      <c r="BJ4" s="69">
        <v>26</v>
      </c>
      <c r="BK4" s="69">
        <v>27</v>
      </c>
      <c r="BL4" s="69">
        <v>28</v>
      </c>
      <c r="BM4" s="69">
        <v>29</v>
      </c>
      <c r="BN4" s="69">
        <v>30</v>
      </c>
      <c r="BO4" s="69">
        <v>31</v>
      </c>
    </row>
    <row r="5" spans="1:67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G5" s="16"/>
      <c r="AH5" s="16"/>
      <c r="AI5" s="92" t="s">
        <v>29</v>
      </c>
      <c r="AJ5" s="11">
        <v>1</v>
      </c>
      <c r="AK5" s="13">
        <v>18</v>
      </c>
      <c r="AL5" s="13">
        <v>19</v>
      </c>
      <c r="AM5" s="13">
        <v>20</v>
      </c>
      <c r="AN5" s="13">
        <v>21</v>
      </c>
      <c r="AO5" s="13">
        <v>22</v>
      </c>
      <c r="AP5" s="13">
        <v>23</v>
      </c>
      <c r="AQ5" s="13">
        <v>24</v>
      </c>
      <c r="AR5" s="13">
        <v>25</v>
      </c>
      <c r="AS5" s="13">
        <v>26</v>
      </c>
      <c r="AT5" s="13">
        <v>27</v>
      </c>
      <c r="AU5" s="13">
        <v>28</v>
      </c>
      <c r="AV5" s="13">
        <v>29</v>
      </c>
      <c r="AW5" s="13" t="s">
        <v>33</v>
      </c>
      <c r="AX5" s="13">
        <v>2</v>
      </c>
      <c r="AY5" s="13">
        <v>3</v>
      </c>
      <c r="AZ5" s="13">
        <v>4</v>
      </c>
      <c r="BA5" s="13">
        <v>5</v>
      </c>
      <c r="BB5" s="13">
        <v>6</v>
      </c>
      <c r="BC5" s="13">
        <v>7</v>
      </c>
      <c r="BD5" s="13">
        <v>8</v>
      </c>
      <c r="BE5" s="13">
        <v>9</v>
      </c>
      <c r="BF5" s="13">
        <v>10</v>
      </c>
      <c r="BG5" s="13">
        <v>11</v>
      </c>
      <c r="BH5" s="13">
        <v>12</v>
      </c>
      <c r="BI5" s="13">
        <v>13</v>
      </c>
      <c r="BJ5" s="13">
        <v>14</v>
      </c>
      <c r="BK5" s="13">
        <v>15</v>
      </c>
      <c r="BL5" s="13">
        <v>16</v>
      </c>
      <c r="BM5" s="13">
        <v>17</v>
      </c>
      <c r="BN5" s="13">
        <v>18</v>
      </c>
      <c r="BO5" s="13">
        <v>19</v>
      </c>
    </row>
    <row r="6" spans="1:67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G6" s="16"/>
      <c r="AH6" s="16"/>
      <c r="AI6" s="251" t="s">
        <v>20</v>
      </c>
      <c r="AJ6" s="252"/>
      <c r="AK6" s="43" t="s">
        <v>25</v>
      </c>
      <c r="AL6" s="43" t="s">
        <v>21</v>
      </c>
      <c r="AM6" s="43" t="s">
        <v>22</v>
      </c>
      <c r="AN6" s="43" t="s">
        <v>23</v>
      </c>
      <c r="AO6" s="43" t="s">
        <v>24</v>
      </c>
      <c r="AP6" s="57" t="s">
        <v>28</v>
      </c>
      <c r="AQ6" s="58" t="s">
        <v>31</v>
      </c>
      <c r="AR6" s="43" t="s">
        <v>25</v>
      </c>
      <c r="AS6" s="43" t="s">
        <v>21</v>
      </c>
      <c r="AT6" s="43" t="s">
        <v>22</v>
      </c>
      <c r="AU6" s="43" t="s">
        <v>23</v>
      </c>
      <c r="AV6" s="43" t="s">
        <v>24</v>
      </c>
      <c r="AW6" s="57" t="s">
        <v>28</v>
      </c>
      <c r="AX6" s="58" t="s">
        <v>31</v>
      </c>
      <c r="AY6" s="43" t="s">
        <v>25</v>
      </c>
      <c r="AZ6" s="43" t="s">
        <v>21</v>
      </c>
      <c r="BA6" s="43" t="s">
        <v>22</v>
      </c>
      <c r="BB6" s="43" t="s">
        <v>23</v>
      </c>
      <c r="BC6" s="43" t="s">
        <v>24</v>
      </c>
      <c r="BD6" s="57" t="s">
        <v>28</v>
      </c>
      <c r="BE6" s="58" t="s">
        <v>31</v>
      </c>
      <c r="BF6" s="43" t="s">
        <v>25</v>
      </c>
      <c r="BG6" s="43" t="s">
        <v>21</v>
      </c>
      <c r="BH6" s="43" t="s">
        <v>22</v>
      </c>
      <c r="BI6" s="43" t="s">
        <v>23</v>
      </c>
      <c r="BJ6" s="43" t="s">
        <v>24</v>
      </c>
      <c r="BK6" s="57" t="s">
        <v>28</v>
      </c>
      <c r="BL6" s="58" t="s">
        <v>31</v>
      </c>
      <c r="BM6" s="43" t="s">
        <v>25</v>
      </c>
      <c r="BN6" s="43" t="s">
        <v>21</v>
      </c>
      <c r="BO6" s="43" t="s">
        <v>22</v>
      </c>
    </row>
    <row r="7" spans="1:67" ht="14.25" customHeight="1" x14ac:dyDescent="0.25">
      <c r="A7" s="387" t="s">
        <v>26</v>
      </c>
      <c r="B7" s="177">
        <v>1</v>
      </c>
      <c r="C7" s="178"/>
      <c r="D7" s="326"/>
      <c r="E7" s="178"/>
      <c r="F7" s="179"/>
      <c r="G7" s="388" t="s">
        <v>72</v>
      </c>
      <c r="H7" s="54"/>
      <c r="I7" s="180" t="s">
        <v>129</v>
      </c>
      <c r="J7" s="181" t="s">
        <v>54</v>
      </c>
      <c r="K7" s="181" t="s">
        <v>54</v>
      </c>
      <c r="L7" s="181" t="s">
        <v>73</v>
      </c>
      <c r="M7" s="180" t="s">
        <v>54</v>
      </c>
      <c r="N7" s="57"/>
      <c r="O7" s="58"/>
      <c r="P7" s="180" t="s">
        <v>129</v>
      </c>
      <c r="Q7" s="181" t="s">
        <v>54</v>
      </c>
      <c r="R7" s="181" t="s">
        <v>54</v>
      </c>
      <c r="S7" s="181" t="s">
        <v>73</v>
      </c>
      <c r="T7" s="180" t="s">
        <v>54</v>
      </c>
      <c r="U7" s="57"/>
      <c r="V7" s="58"/>
      <c r="W7" s="180" t="s">
        <v>129</v>
      </c>
      <c r="X7" s="181" t="s">
        <v>54</v>
      </c>
      <c r="Y7" s="181" t="s">
        <v>54</v>
      </c>
      <c r="Z7" s="181" t="s">
        <v>73</v>
      </c>
      <c r="AA7" s="180" t="s">
        <v>54</v>
      </c>
      <c r="AB7" s="57"/>
      <c r="AC7" s="59"/>
      <c r="AD7" s="180" t="s">
        <v>129</v>
      </c>
      <c r="AE7" s="181" t="s">
        <v>54</v>
      </c>
      <c r="AF7" s="181" t="s">
        <v>54</v>
      </c>
      <c r="AG7" s="4"/>
      <c r="AH7" s="4"/>
      <c r="AI7" s="349" t="s">
        <v>26</v>
      </c>
      <c r="AJ7" s="190">
        <v>1</v>
      </c>
      <c r="AK7" s="180" t="s">
        <v>129</v>
      </c>
      <c r="AL7" s="181" t="s">
        <v>54</v>
      </c>
      <c r="AM7" s="181" t="s">
        <v>54</v>
      </c>
      <c r="AN7" s="181" t="s">
        <v>73</v>
      </c>
      <c r="AO7" s="180" t="s">
        <v>54</v>
      </c>
      <c r="AP7" s="57"/>
      <c r="AQ7" s="59"/>
      <c r="AR7" s="180" t="s">
        <v>129</v>
      </c>
      <c r="AS7" s="181" t="s">
        <v>54</v>
      </c>
      <c r="AT7" s="181" t="s">
        <v>54</v>
      </c>
      <c r="AU7" s="181" t="s">
        <v>73</v>
      </c>
      <c r="AV7" s="180" t="s">
        <v>54</v>
      </c>
      <c r="AW7" s="57"/>
      <c r="AX7" s="59"/>
      <c r="AY7" s="180" t="s">
        <v>129</v>
      </c>
      <c r="AZ7" s="181" t="s">
        <v>54</v>
      </c>
      <c r="BA7" s="181" t="s">
        <v>54</v>
      </c>
      <c r="BB7" s="181" t="s">
        <v>73</v>
      </c>
      <c r="BC7" s="180" t="s">
        <v>54</v>
      </c>
      <c r="BD7" s="57"/>
      <c r="BE7" s="59"/>
      <c r="BF7" s="180" t="s">
        <v>129</v>
      </c>
      <c r="BG7" s="181" t="s">
        <v>54</v>
      </c>
      <c r="BH7" s="181" t="s">
        <v>54</v>
      </c>
      <c r="BI7" s="181" t="s">
        <v>73</v>
      </c>
      <c r="BJ7" s="180" t="s">
        <v>54</v>
      </c>
      <c r="BK7" s="57"/>
      <c r="BL7" s="59"/>
      <c r="BM7" s="180" t="s">
        <v>129</v>
      </c>
      <c r="BN7" s="181" t="s">
        <v>54</v>
      </c>
      <c r="BO7" s="181" t="s">
        <v>54</v>
      </c>
    </row>
    <row r="8" spans="1:67" ht="14.25" customHeight="1" x14ac:dyDescent="0.25">
      <c r="A8" s="387"/>
      <c r="B8" s="177">
        <v>2</v>
      </c>
      <c r="C8" s="179"/>
      <c r="D8" s="327"/>
      <c r="E8" s="179"/>
      <c r="F8" s="179"/>
      <c r="G8" s="389"/>
      <c r="H8" s="54"/>
      <c r="I8" s="180" t="s">
        <v>54</v>
      </c>
      <c r="J8" s="182" t="s">
        <v>139</v>
      </c>
      <c r="K8" s="180" t="s">
        <v>52</v>
      </c>
      <c r="L8" s="180" t="s">
        <v>73</v>
      </c>
      <c r="M8" s="180" t="s">
        <v>52</v>
      </c>
      <c r="N8" s="57"/>
      <c r="O8" s="59"/>
      <c r="P8" s="180" t="s">
        <v>54</v>
      </c>
      <c r="Q8" s="182" t="s">
        <v>139</v>
      </c>
      <c r="R8" s="180" t="s">
        <v>52</v>
      </c>
      <c r="S8" s="180" t="s">
        <v>73</v>
      </c>
      <c r="T8" s="180" t="s">
        <v>52</v>
      </c>
      <c r="U8" s="60"/>
      <c r="V8" s="58"/>
      <c r="W8" s="180" t="s">
        <v>54</v>
      </c>
      <c r="X8" s="182" t="s">
        <v>139</v>
      </c>
      <c r="Y8" s="180" t="s">
        <v>52</v>
      </c>
      <c r="Z8" s="180" t="s">
        <v>73</v>
      </c>
      <c r="AA8" s="180" t="s">
        <v>52</v>
      </c>
      <c r="AB8" s="57"/>
      <c r="AC8" s="61"/>
      <c r="AD8" s="180" t="s">
        <v>54</v>
      </c>
      <c r="AE8" s="182" t="s">
        <v>139</v>
      </c>
      <c r="AF8" s="180" t="s">
        <v>52</v>
      </c>
      <c r="AG8" s="4"/>
      <c r="AH8" s="4"/>
      <c r="AI8" s="350"/>
      <c r="AJ8" s="190">
        <v>2</v>
      </c>
      <c r="AK8" s="180" t="s">
        <v>54</v>
      </c>
      <c r="AL8" s="182" t="s">
        <v>139</v>
      </c>
      <c r="AM8" s="180" t="s">
        <v>52</v>
      </c>
      <c r="AN8" s="180" t="s">
        <v>73</v>
      </c>
      <c r="AO8" s="180" t="s">
        <v>52</v>
      </c>
      <c r="AP8" s="57"/>
      <c r="AQ8" s="61"/>
      <c r="AR8" s="180" t="s">
        <v>54</v>
      </c>
      <c r="AS8" s="182" t="s">
        <v>139</v>
      </c>
      <c r="AT8" s="180" t="s">
        <v>52</v>
      </c>
      <c r="AU8" s="180" t="s">
        <v>73</v>
      </c>
      <c r="AV8" s="180" t="s">
        <v>52</v>
      </c>
      <c r="AW8" s="57"/>
      <c r="AX8" s="61"/>
      <c r="AY8" s="180" t="s">
        <v>54</v>
      </c>
      <c r="AZ8" s="182" t="s">
        <v>139</v>
      </c>
      <c r="BA8" s="180" t="s">
        <v>52</v>
      </c>
      <c r="BB8" s="180" t="s">
        <v>73</v>
      </c>
      <c r="BC8" s="180" t="s">
        <v>52</v>
      </c>
      <c r="BD8" s="57"/>
      <c r="BE8" s="61"/>
      <c r="BF8" s="180" t="s">
        <v>54</v>
      </c>
      <c r="BG8" s="182" t="s">
        <v>139</v>
      </c>
      <c r="BH8" s="180" t="s">
        <v>52</v>
      </c>
      <c r="BI8" s="180" t="s">
        <v>73</v>
      </c>
      <c r="BJ8" s="180" t="s">
        <v>52</v>
      </c>
      <c r="BK8" s="57"/>
      <c r="BL8" s="61"/>
      <c r="BM8" s="180" t="s">
        <v>54</v>
      </c>
      <c r="BN8" s="182" t="s">
        <v>139</v>
      </c>
      <c r="BO8" s="180" t="s">
        <v>52</v>
      </c>
    </row>
    <row r="9" spans="1:67" ht="14.25" customHeight="1" x14ac:dyDescent="0.25">
      <c r="A9" s="387"/>
      <c r="B9" s="177">
        <v>3</v>
      </c>
      <c r="C9" s="179"/>
      <c r="D9" s="327"/>
      <c r="E9" s="179"/>
      <c r="F9" s="179"/>
      <c r="G9" s="389"/>
      <c r="H9" s="54"/>
      <c r="I9" s="180" t="s">
        <v>52</v>
      </c>
      <c r="J9" s="180" t="s">
        <v>52</v>
      </c>
      <c r="K9" s="180" t="s">
        <v>52</v>
      </c>
      <c r="L9" s="180" t="s">
        <v>130</v>
      </c>
      <c r="M9" s="180" t="s">
        <v>52</v>
      </c>
      <c r="N9" s="62"/>
      <c r="O9" s="61"/>
      <c r="P9" s="180" t="s">
        <v>52</v>
      </c>
      <c r="Q9" s="180" t="s">
        <v>52</v>
      </c>
      <c r="R9" s="180" t="s">
        <v>52</v>
      </c>
      <c r="S9" s="180" t="s">
        <v>130</v>
      </c>
      <c r="T9" s="180" t="s">
        <v>52</v>
      </c>
      <c r="U9" s="63"/>
      <c r="V9" s="58"/>
      <c r="W9" s="180" t="s">
        <v>52</v>
      </c>
      <c r="X9" s="180" t="s">
        <v>52</v>
      </c>
      <c r="Y9" s="180" t="s">
        <v>52</v>
      </c>
      <c r="Z9" s="180" t="s">
        <v>130</v>
      </c>
      <c r="AA9" s="180" t="s">
        <v>52</v>
      </c>
      <c r="AB9" s="57"/>
      <c r="AC9" s="61"/>
      <c r="AD9" s="180" t="s">
        <v>52</v>
      </c>
      <c r="AE9" s="180" t="s">
        <v>52</v>
      </c>
      <c r="AF9" s="180" t="s">
        <v>52</v>
      </c>
      <c r="AG9" s="4"/>
      <c r="AH9" s="4"/>
      <c r="AI9" s="350"/>
      <c r="AJ9" s="190">
        <v>3</v>
      </c>
      <c r="AK9" s="180" t="s">
        <v>52</v>
      </c>
      <c r="AL9" s="180" t="s">
        <v>52</v>
      </c>
      <c r="AM9" s="180" t="s">
        <v>52</v>
      </c>
      <c r="AN9" s="180" t="s">
        <v>130</v>
      </c>
      <c r="AO9" s="180" t="s">
        <v>52</v>
      </c>
      <c r="AP9" s="57"/>
      <c r="AQ9" s="61"/>
      <c r="AR9" s="180" t="s">
        <v>52</v>
      </c>
      <c r="AS9" s="180" t="s">
        <v>52</v>
      </c>
      <c r="AT9" s="180" t="s">
        <v>52</v>
      </c>
      <c r="AU9" s="180" t="s">
        <v>130</v>
      </c>
      <c r="AV9" s="180" t="s">
        <v>52</v>
      </c>
      <c r="AW9" s="57"/>
      <c r="AX9" s="61"/>
      <c r="AY9" s="180" t="s">
        <v>52</v>
      </c>
      <c r="AZ9" s="180" t="s">
        <v>52</v>
      </c>
      <c r="BA9" s="180" t="s">
        <v>52</v>
      </c>
      <c r="BB9" s="180" t="s">
        <v>130</v>
      </c>
      <c r="BC9" s="180" t="s">
        <v>52</v>
      </c>
      <c r="BD9" s="57"/>
      <c r="BE9" s="61"/>
      <c r="BF9" s="180" t="s">
        <v>52</v>
      </c>
      <c r="BG9" s="180" t="s">
        <v>52</v>
      </c>
      <c r="BH9" s="180" t="s">
        <v>52</v>
      </c>
      <c r="BI9" s="180" t="s">
        <v>130</v>
      </c>
      <c r="BJ9" s="180" t="s">
        <v>52</v>
      </c>
      <c r="BK9" s="57"/>
      <c r="BL9" s="61"/>
      <c r="BM9" s="180" t="s">
        <v>52</v>
      </c>
      <c r="BN9" s="180" t="s">
        <v>52</v>
      </c>
      <c r="BO9" s="180" t="s">
        <v>52</v>
      </c>
    </row>
    <row r="10" spans="1:67" ht="14.25" customHeight="1" x14ac:dyDescent="0.25">
      <c r="A10" s="387"/>
      <c r="B10" s="177">
        <v>4</v>
      </c>
      <c r="C10" s="179"/>
      <c r="D10" s="327"/>
      <c r="E10" s="179"/>
      <c r="F10" s="179"/>
      <c r="G10" s="389"/>
      <c r="H10" s="54"/>
      <c r="I10" s="180" t="s">
        <v>52</v>
      </c>
      <c r="J10" s="180" t="s">
        <v>52</v>
      </c>
      <c r="K10" s="180" t="s">
        <v>117</v>
      </c>
      <c r="L10" s="180" t="s">
        <v>53</v>
      </c>
      <c r="M10" s="180" t="s">
        <v>127</v>
      </c>
      <c r="N10" s="63"/>
      <c r="O10" s="61"/>
      <c r="P10" s="180" t="s">
        <v>52</v>
      </c>
      <c r="Q10" s="180" t="s">
        <v>52</v>
      </c>
      <c r="R10" s="180" t="s">
        <v>117</v>
      </c>
      <c r="S10" s="180" t="s">
        <v>53</v>
      </c>
      <c r="T10" s="180" t="s">
        <v>127</v>
      </c>
      <c r="U10" s="63"/>
      <c r="V10" s="58"/>
      <c r="W10" s="180" t="s">
        <v>52</v>
      </c>
      <c r="X10" s="180" t="s">
        <v>52</v>
      </c>
      <c r="Y10" s="180" t="s">
        <v>117</v>
      </c>
      <c r="Z10" s="180" t="s">
        <v>53</v>
      </c>
      <c r="AA10" s="180" t="s">
        <v>127</v>
      </c>
      <c r="AB10" s="57"/>
      <c r="AC10" s="59"/>
      <c r="AD10" s="180" t="s">
        <v>52</v>
      </c>
      <c r="AE10" s="180" t="s">
        <v>52</v>
      </c>
      <c r="AF10" s="228" t="s">
        <v>117</v>
      </c>
      <c r="AG10" s="4"/>
      <c r="AH10" s="4"/>
      <c r="AI10" s="351"/>
      <c r="AJ10" s="190">
        <v>4</v>
      </c>
      <c r="AK10" s="180" t="s">
        <v>52</v>
      </c>
      <c r="AL10" s="180" t="s">
        <v>52</v>
      </c>
      <c r="AM10" s="180" t="s">
        <v>117</v>
      </c>
      <c r="AN10" s="180" t="s">
        <v>53</v>
      </c>
      <c r="AO10" s="180" t="s">
        <v>127</v>
      </c>
      <c r="AP10" s="57"/>
      <c r="AQ10" s="59"/>
      <c r="AR10" s="180" t="s">
        <v>52</v>
      </c>
      <c r="AS10" s="180" t="s">
        <v>52</v>
      </c>
      <c r="AT10" s="180" t="s">
        <v>117</v>
      </c>
      <c r="AU10" s="180" t="s">
        <v>53</v>
      </c>
      <c r="AV10" s="180" t="s">
        <v>127</v>
      </c>
      <c r="AW10" s="57"/>
      <c r="AX10" s="59"/>
      <c r="AY10" s="180" t="s">
        <v>52</v>
      </c>
      <c r="AZ10" s="180" t="s">
        <v>52</v>
      </c>
      <c r="BA10" s="180" t="s">
        <v>117</v>
      </c>
      <c r="BB10" s="180" t="s">
        <v>53</v>
      </c>
      <c r="BC10" s="180" t="s">
        <v>127</v>
      </c>
      <c r="BD10" s="57"/>
      <c r="BE10" s="59"/>
      <c r="BF10" s="180" t="s">
        <v>52</v>
      </c>
      <c r="BG10" s="180" t="s">
        <v>52</v>
      </c>
      <c r="BH10" s="180" t="s">
        <v>117</v>
      </c>
      <c r="BI10" s="180" t="s">
        <v>53</v>
      </c>
      <c r="BJ10" s="180" t="s">
        <v>127</v>
      </c>
      <c r="BK10" s="57"/>
      <c r="BL10" s="59"/>
      <c r="BM10" s="180" t="s">
        <v>52</v>
      </c>
      <c r="BN10" s="180" t="s">
        <v>52</v>
      </c>
      <c r="BO10" s="180" t="s">
        <v>117</v>
      </c>
    </row>
    <row r="11" spans="1:67" ht="14.25" customHeight="1" x14ac:dyDescent="0.25">
      <c r="A11" s="391" t="s">
        <v>27</v>
      </c>
      <c r="B11" s="183">
        <v>5</v>
      </c>
      <c r="C11" s="184"/>
      <c r="D11" s="327"/>
      <c r="E11" s="184"/>
      <c r="F11" s="356" t="s">
        <v>67</v>
      </c>
      <c r="G11" s="389"/>
      <c r="H11" s="54"/>
      <c r="I11" s="185"/>
      <c r="J11" s="185" t="s">
        <v>57</v>
      </c>
      <c r="K11" s="185" t="s">
        <v>74</v>
      </c>
      <c r="L11" s="185" t="s">
        <v>54</v>
      </c>
      <c r="M11" s="356" t="s">
        <v>58</v>
      </c>
      <c r="N11" s="62"/>
      <c r="O11" s="61"/>
      <c r="P11" s="185"/>
      <c r="Q11" s="185" t="s">
        <v>57</v>
      </c>
      <c r="R11" s="185" t="s">
        <v>74</v>
      </c>
      <c r="S11" s="185" t="s">
        <v>54</v>
      </c>
      <c r="T11" s="364"/>
      <c r="U11" s="63"/>
      <c r="V11" s="58"/>
      <c r="W11" s="185"/>
      <c r="X11" s="185" t="s">
        <v>57</v>
      </c>
      <c r="Y11" s="185" t="s">
        <v>74</v>
      </c>
      <c r="Z11" s="185" t="s">
        <v>54</v>
      </c>
      <c r="AA11" s="356" t="s">
        <v>58</v>
      </c>
      <c r="AB11" s="57"/>
      <c r="AC11" s="61"/>
      <c r="AD11" s="185"/>
      <c r="AE11" s="185" t="s">
        <v>57</v>
      </c>
      <c r="AF11" s="319" t="s">
        <v>75</v>
      </c>
      <c r="AG11" s="4"/>
      <c r="AH11" s="4"/>
      <c r="AI11" s="381" t="s">
        <v>27</v>
      </c>
      <c r="AJ11" s="192">
        <v>5</v>
      </c>
      <c r="AK11" s="185"/>
      <c r="AL11" s="185" t="s">
        <v>57</v>
      </c>
      <c r="AM11" s="185" t="s">
        <v>74</v>
      </c>
      <c r="AN11" s="185" t="s">
        <v>54</v>
      </c>
      <c r="AO11" s="370" t="s">
        <v>168</v>
      </c>
      <c r="AP11" s="57"/>
      <c r="AQ11" s="61"/>
      <c r="AR11" s="185"/>
      <c r="AS11" s="185" t="s">
        <v>57</v>
      </c>
      <c r="AT11" s="185" t="s">
        <v>74</v>
      </c>
      <c r="AU11" s="185" t="s">
        <v>54</v>
      </c>
      <c r="AV11" s="356" t="s">
        <v>58</v>
      </c>
      <c r="AW11" s="57"/>
      <c r="AX11" s="61"/>
      <c r="AY11" s="185"/>
      <c r="AZ11" s="185" t="s">
        <v>57</v>
      </c>
      <c r="BA11" s="185" t="s">
        <v>74</v>
      </c>
      <c r="BB11" s="185" t="s">
        <v>54</v>
      </c>
      <c r="BC11" s="384"/>
      <c r="BD11" s="57"/>
      <c r="BE11" s="61"/>
      <c r="BF11" s="185"/>
      <c r="BG11" s="185" t="s">
        <v>57</v>
      </c>
      <c r="BH11" s="185" t="s">
        <v>74</v>
      </c>
      <c r="BI11" s="185" t="s">
        <v>54</v>
      </c>
      <c r="BJ11" s="322" t="s">
        <v>124</v>
      </c>
      <c r="BK11" s="57"/>
      <c r="BL11" s="61"/>
      <c r="BM11" s="185"/>
      <c r="BN11" s="185" t="s">
        <v>57</v>
      </c>
      <c r="BO11" s="185" t="s">
        <v>74</v>
      </c>
    </row>
    <row r="12" spans="1:67" ht="14.25" customHeight="1" x14ac:dyDescent="0.25">
      <c r="A12" s="391"/>
      <c r="B12" s="183">
        <v>6</v>
      </c>
      <c r="C12" s="184"/>
      <c r="D12" s="327"/>
      <c r="E12" s="184"/>
      <c r="F12" s="357"/>
      <c r="G12" s="389"/>
      <c r="H12" s="54"/>
      <c r="I12" s="185"/>
      <c r="J12" s="185" t="s">
        <v>145</v>
      </c>
      <c r="K12" s="185" t="s">
        <v>74</v>
      </c>
      <c r="L12" s="185" t="s">
        <v>52</v>
      </c>
      <c r="M12" s="357"/>
      <c r="N12" s="62"/>
      <c r="O12" s="61"/>
      <c r="P12" s="185"/>
      <c r="Q12" s="185" t="s">
        <v>145</v>
      </c>
      <c r="R12" s="185" t="s">
        <v>74</v>
      </c>
      <c r="S12" s="185" t="s">
        <v>52</v>
      </c>
      <c r="T12" s="365"/>
      <c r="U12" s="63"/>
      <c r="V12" s="58"/>
      <c r="W12" s="185"/>
      <c r="X12" s="185" t="s">
        <v>145</v>
      </c>
      <c r="Y12" s="185" t="s">
        <v>74</v>
      </c>
      <c r="Z12" s="185" t="s">
        <v>52</v>
      </c>
      <c r="AA12" s="357"/>
      <c r="AB12" s="57"/>
      <c r="AC12" s="61"/>
      <c r="AD12" s="185"/>
      <c r="AE12" s="185" t="s">
        <v>145</v>
      </c>
      <c r="AF12" s="320"/>
      <c r="AG12" s="4"/>
      <c r="AH12" s="4"/>
      <c r="AI12" s="382"/>
      <c r="AJ12" s="192">
        <v>6</v>
      </c>
      <c r="AK12" s="185"/>
      <c r="AL12" s="185" t="s">
        <v>145</v>
      </c>
      <c r="AM12" s="185" t="s">
        <v>74</v>
      </c>
      <c r="AN12" s="185" t="s">
        <v>52</v>
      </c>
      <c r="AO12" s="371"/>
      <c r="AP12" s="57"/>
      <c r="AQ12" s="61"/>
      <c r="AR12" s="185"/>
      <c r="AS12" s="85" t="s">
        <v>145</v>
      </c>
      <c r="AT12" s="185" t="s">
        <v>74</v>
      </c>
      <c r="AU12" s="185" t="s">
        <v>52</v>
      </c>
      <c r="AV12" s="357"/>
      <c r="AW12" s="57"/>
      <c r="AX12" s="61"/>
      <c r="AY12" s="185"/>
      <c r="AZ12" s="185" t="s">
        <v>145</v>
      </c>
      <c r="BA12" s="185" t="s">
        <v>74</v>
      </c>
      <c r="BB12" s="185" t="s">
        <v>52</v>
      </c>
      <c r="BC12" s="385"/>
      <c r="BD12" s="57"/>
      <c r="BE12" s="61"/>
      <c r="BF12" s="185"/>
      <c r="BG12" s="185" t="s">
        <v>145</v>
      </c>
      <c r="BH12" s="185" t="s">
        <v>74</v>
      </c>
      <c r="BI12" s="185" t="s">
        <v>52</v>
      </c>
      <c r="BJ12" s="323"/>
      <c r="BK12" s="57"/>
      <c r="BL12" s="61"/>
      <c r="BM12" s="185"/>
      <c r="BN12" s="185" t="s">
        <v>145</v>
      </c>
      <c r="BO12" s="185" t="s">
        <v>74</v>
      </c>
    </row>
    <row r="13" spans="1:67" ht="14.25" customHeight="1" x14ac:dyDescent="0.25">
      <c r="A13" s="391"/>
      <c r="B13" s="183">
        <v>7</v>
      </c>
      <c r="C13" s="184"/>
      <c r="D13" s="327"/>
      <c r="E13" s="184"/>
      <c r="F13" s="357"/>
      <c r="G13" s="389"/>
      <c r="H13" s="54"/>
      <c r="I13" s="185"/>
      <c r="J13" s="185" t="s">
        <v>56</v>
      </c>
      <c r="K13" s="186" t="s">
        <v>130</v>
      </c>
      <c r="L13" s="185" t="s">
        <v>17</v>
      </c>
      <c r="M13" s="357"/>
      <c r="N13" s="62"/>
      <c r="O13" s="61"/>
      <c r="P13" s="185"/>
      <c r="Q13" s="185" t="s">
        <v>56</v>
      </c>
      <c r="R13" s="186" t="s">
        <v>130</v>
      </c>
      <c r="S13" s="185" t="s">
        <v>17</v>
      </c>
      <c r="T13" s="365"/>
      <c r="U13" s="63"/>
      <c r="V13" s="58"/>
      <c r="W13" s="185"/>
      <c r="X13" s="185" t="s">
        <v>56</v>
      </c>
      <c r="Y13" s="186" t="s">
        <v>130</v>
      </c>
      <c r="Z13" s="185" t="s">
        <v>17</v>
      </c>
      <c r="AA13" s="357"/>
      <c r="AB13" s="57"/>
      <c r="AC13" s="61"/>
      <c r="AD13" s="185"/>
      <c r="AE13" s="185" t="s">
        <v>56</v>
      </c>
      <c r="AF13" s="320"/>
      <c r="AG13" s="4"/>
      <c r="AH13" s="4"/>
      <c r="AI13" s="382"/>
      <c r="AJ13" s="192">
        <v>7</v>
      </c>
      <c r="AK13" s="185"/>
      <c r="AL13" s="65" t="s">
        <v>57</v>
      </c>
      <c r="AM13" s="186" t="s">
        <v>130</v>
      </c>
      <c r="AN13" s="185" t="s">
        <v>17</v>
      </c>
      <c r="AO13" s="371"/>
      <c r="AP13" s="57"/>
      <c r="AQ13" s="61"/>
      <c r="AR13" s="185"/>
      <c r="AS13" s="65" t="s">
        <v>145</v>
      </c>
      <c r="AT13" s="186" t="s">
        <v>130</v>
      </c>
      <c r="AU13" s="185" t="s">
        <v>17</v>
      </c>
      <c r="AV13" s="357"/>
      <c r="AW13" s="57"/>
      <c r="AX13" s="61"/>
      <c r="AY13" s="185"/>
      <c r="AZ13" s="185" t="s">
        <v>56</v>
      </c>
      <c r="BA13" s="186" t="s">
        <v>130</v>
      </c>
      <c r="BB13" s="185" t="s">
        <v>17</v>
      </c>
      <c r="BC13" s="385"/>
      <c r="BD13" s="57"/>
      <c r="BE13" s="61"/>
      <c r="BF13" s="185"/>
      <c r="BG13" s="185" t="s">
        <v>56</v>
      </c>
      <c r="BH13" s="186" t="s">
        <v>130</v>
      </c>
      <c r="BI13" s="185" t="s">
        <v>17</v>
      </c>
      <c r="BJ13" s="323"/>
      <c r="BK13" s="57"/>
      <c r="BL13" s="61"/>
      <c r="BM13" s="185"/>
      <c r="BN13" s="185" t="s">
        <v>56</v>
      </c>
      <c r="BO13" s="186" t="s">
        <v>130</v>
      </c>
    </row>
    <row r="14" spans="1:67" ht="14.25" customHeight="1" x14ac:dyDescent="0.25">
      <c r="A14" s="391"/>
      <c r="B14" s="183"/>
      <c r="C14" s="184"/>
      <c r="D14" s="328"/>
      <c r="E14" s="184"/>
      <c r="F14" s="358"/>
      <c r="G14" s="390"/>
      <c r="H14" s="54"/>
      <c r="I14" s="185"/>
      <c r="J14" s="185"/>
      <c r="K14" s="185"/>
      <c r="L14" s="185"/>
      <c r="M14" s="358"/>
      <c r="N14" s="57"/>
      <c r="O14" s="59"/>
      <c r="P14" s="185"/>
      <c r="Q14" s="185"/>
      <c r="R14" s="185"/>
      <c r="S14" s="185"/>
      <c r="T14" s="366"/>
      <c r="U14" s="60"/>
      <c r="V14" s="58"/>
      <c r="W14" s="185"/>
      <c r="X14" s="185"/>
      <c r="Y14" s="185"/>
      <c r="Z14" s="185"/>
      <c r="AA14" s="358"/>
      <c r="AB14" s="57"/>
      <c r="AC14" s="61"/>
      <c r="AD14" s="185"/>
      <c r="AE14" s="185"/>
      <c r="AF14" s="321"/>
      <c r="AG14" s="4"/>
      <c r="AH14" s="4"/>
      <c r="AI14" s="383"/>
      <c r="AJ14" s="192"/>
      <c r="AK14" s="185"/>
      <c r="AL14" s="185"/>
      <c r="AM14" s="185"/>
      <c r="AN14" s="185"/>
      <c r="AO14" s="372"/>
      <c r="AP14" s="57"/>
      <c r="AQ14" s="61"/>
      <c r="AR14" s="185"/>
      <c r="AS14" s="185"/>
      <c r="AT14" s="185"/>
      <c r="AU14" s="185"/>
      <c r="AV14" s="358"/>
      <c r="AW14" s="57"/>
      <c r="AX14" s="61"/>
      <c r="AY14" s="185"/>
      <c r="AZ14" s="185"/>
      <c r="BA14" s="185"/>
      <c r="BB14" s="185"/>
      <c r="BC14" s="386"/>
      <c r="BD14" s="57"/>
      <c r="BE14" s="61"/>
      <c r="BF14" s="185"/>
      <c r="BG14" s="185"/>
      <c r="BH14" s="185"/>
      <c r="BI14" s="185"/>
      <c r="BJ14" s="324"/>
      <c r="BK14" s="57"/>
      <c r="BL14" s="61"/>
      <c r="BM14" s="185"/>
      <c r="BN14" s="185"/>
      <c r="BO14" s="185"/>
    </row>
    <row r="15" spans="1:67" ht="9.75" customHeight="1" x14ac:dyDescent="0.25">
      <c r="A15" s="7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4"/>
      <c r="P15" s="195"/>
      <c r="Q15" s="195"/>
      <c r="R15" s="195"/>
      <c r="S15" s="195"/>
      <c r="T15" s="195"/>
      <c r="U15" s="24"/>
      <c r="V15" s="195"/>
      <c r="W15" s="24"/>
      <c r="X15" s="195"/>
      <c r="Y15" s="25"/>
      <c r="Z15" s="25"/>
      <c r="AA15" s="195"/>
      <c r="AB15" s="195"/>
      <c r="AC15" s="24"/>
      <c r="AD15" s="16"/>
      <c r="AE15" s="16"/>
      <c r="AF15" s="16"/>
      <c r="AG15" s="4"/>
      <c r="AH15" s="4"/>
      <c r="AI15" s="7"/>
      <c r="AJ15" s="6"/>
      <c r="AK15" s="9"/>
      <c r="AL15" s="6"/>
      <c r="AM15" s="6"/>
      <c r="AN15" s="6"/>
      <c r="AO15" s="6"/>
      <c r="AP15" s="6"/>
      <c r="AQ15" s="8"/>
      <c r="AR15" s="6"/>
      <c r="AS15" s="6"/>
      <c r="AT15" s="6"/>
      <c r="AU15" s="6"/>
      <c r="AV15" s="8"/>
      <c r="AW15" s="6"/>
      <c r="AX15" s="8"/>
      <c r="AY15" s="6"/>
      <c r="AZ15" s="6"/>
      <c r="BA15" s="8"/>
      <c r="BB15" s="6"/>
      <c r="BC15" s="6"/>
      <c r="BD15" s="6"/>
      <c r="BE15" s="6"/>
      <c r="BF15" s="6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  <c r="AI16" s="272" t="s">
        <v>100</v>
      </c>
      <c r="AJ16" s="273"/>
      <c r="AK16" s="272" t="s">
        <v>99</v>
      </c>
      <c r="AL16" s="274"/>
      <c r="AM16" s="274"/>
      <c r="AN16" s="273"/>
      <c r="AO16" s="272" t="s">
        <v>101</v>
      </c>
      <c r="AP16" s="274"/>
      <c r="AQ16" s="274"/>
      <c r="AR16" s="274"/>
      <c r="AS16" s="274"/>
      <c r="AT16" s="274"/>
      <c r="AU16" s="273"/>
      <c r="AV16" s="272" t="s">
        <v>122</v>
      </c>
      <c r="AW16" s="274"/>
      <c r="AX16" s="274"/>
      <c r="AY16" s="274"/>
      <c r="AZ16" s="274"/>
      <c r="BA16" s="274"/>
      <c r="BB16" s="273"/>
      <c r="BC16" s="272" t="s">
        <v>102</v>
      </c>
      <c r="BD16" s="274"/>
      <c r="BE16" s="274"/>
      <c r="BF16" s="274"/>
      <c r="BG16" s="274"/>
      <c r="BH16" s="274"/>
      <c r="BI16" s="273"/>
      <c r="BJ16" s="272" t="s">
        <v>103</v>
      </c>
      <c r="BK16" s="274"/>
      <c r="BL16" s="274"/>
      <c r="BM16" s="274"/>
      <c r="BN16" s="273"/>
      <c r="BO16" s="86"/>
    </row>
    <row r="17" spans="1:67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  <c r="AI17" s="91" t="s">
        <v>30</v>
      </c>
      <c r="AJ17" s="4"/>
      <c r="AK17" s="69">
        <v>1</v>
      </c>
      <c r="AL17" s="69">
        <v>2</v>
      </c>
      <c r="AM17" s="69">
        <v>3</v>
      </c>
      <c r="AN17" s="69">
        <v>4</v>
      </c>
      <c r="AO17" s="69">
        <v>5</v>
      </c>
      <c r="AP17" s="69">
        <v>6</v>
      </c>
      <c r="AQ17" s="69">
        <v>7</v>
      </c>
      <c r="AR17" s="69">
        <v>8</v>
      </c>
      <c r="AS17" s="69">
        <v>9</v>
      </c>
      <c r="AT17" s="69">
        <v>10</v>
      </c>
      <c r="AU17" s="69">
        <v>11</v>
      </c>
      <c r="AV17" s="69">
        <v>12</v>
      </c>
      <c r="AW17" s="69">
        <v>13</v>
      </c>
      <c r="AX17" s="69">
        <v>14</v>
      </c>
      <c r="AY17" s="69">
        <v>15</v>
      </c>
      <c r="AZ17" s="69">
        <v>16</v>
      </c>
      <c r="BA17" s="69">
        <v>17</v>
      </c>
      <c r="BB17" s="69">
        <v>18</v>
      </c>
      <c r="BC17" s="69">
        <v>19</v>
      </c>
      <c r="BD17" s="69">
        <v>20</v>
      </c>
      <c r="BE17" s="69">
        <v>21</v>
      </c>
      <c r="BF17" s="69">
        <v>22</v>
      </c>
      <c r="BG17" s="69">
        <v>23</v>
      </c>
      <c r="BH17" s="69">
        <v>24</v>
      </c>
      <c r="BI17" s="69">
        <v>25</v>
      </c>
      <c r="BJ17" s="69">
        <v>26</v>
      </c>
      <c r="BK17" s="69">
        <v>27</v>
      </c>
      <c r="BL17" s="69">
        <v>28</v>
      </c>
      <c r="BM17" s="69">
        <v>29</v>
      </c>
      <c r="BN17" s="69">
        <v>30</v>
      </c>
      <c r="BO17" s="79"/>
    </row>
    <row r="18" spans="1:67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  <c r="AI18" s="92" t="s">
        <v>29</v>
      </c>
      <c r="AJ18" s="11">
        <v>2</v>
      </c>
      <c r="AK18" s="13">
        <v>20</v>
      </c>
      <c r="AL18" s="13">
        <v>21</v>
      </c>
      <c r="AM18" s="13">
        <v>22</v>
      </c>
      <c r="AN18" s="13">
        <v>23</v>
      </c>
      <c r="AO18" s="13">
        <v>24</v>
      </c>
      <c r="AP18" s="13">
        <v>25</v>
      </c>
      <c r="AQ18" s="13">
        <v>26</v>
      </c>
      <c r="AR18" s="13">
        <v>27</v>
      </c>
      <c r="AS18" s="13">
        <v>28</v>
      </c>
      <c r="AT18" s="13">
        <v>29</v>
      </c>
      <c r="AU18" s="13">
        <v>30</v>
      </c>
      <c r="AV18" s="13" t="s">
        <v>32</v>
      </c>
      <c r="AW18" s="13">
        <v>2</v>
      </c>
      <c r="AX18" s="13">
        <v>3</v>
      </c>
      <c r="AY18" s="13">
        <v>4</v>
      </c>
      <c r="AZ18" s="13">
        <v>5</v>
      </c>
      <c r="BA18" s="13">
        <v>6</v>
      </c>
      <c r="BB18" s="13">
        <v>7</v>
      </c>
      <c r="BC18" s="13">
        <v>8</v>
      </c>
      <c r="BD18" s="13">
        <v>9</v>
      </c>
      <c r="BE18" s="13">
        <v>10</v>
      </c>
      <c r="BF18" s="13">
        <v>11</v>
      </c>
      <c r="BG18" s="13">
        <v>12</v>
      </c>
      <c r="BH18" s="13">
        <v>13</v>
      </c>
      <c r="BI18" s="13">
        <v>14</v>
      </c>
      <c r="BJ18" s="13">
        <v>15</v>
      </c>
      <c r="BK18" s="13">
        <v>16</v>
      </c>
      <c r="BL18" s="13">
        <v>17</v>
      </c>
      <c r="BM18" s="13">
        <v>18</v>
      </c>
      <c r="BN18" s="13">
        <v>19</v>
      </c>
      <c r="BO18" s="79"/>
    </row>
    <row r="19" spans="1:67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H19" s="4"/>
      <c r="AI19" s="251" t="s">
        <v>20</v>
      </c>
      <c r="AJ19" s="252"/>
      <c r="AK19" s="43" t="s">
        <v>23</v>
      </c>
      <c r="AL19" s="43" t="s">
        <v>24</v>
      </c>
      <c r="AM19" s="57" t="s">
        <v>28</v>
      </c>
      <c r="AN19" s="58" t="s">
        <v>31</v>
      </c>
      <c r="AO19" s="43" t="s">
        <v>25</v>
      </c>
      <c r="AP19" s="43" t="s">
        <v>21</v>
      </c>
      <c r="AQ19" s="43" t="s">
        <v>22</v>
      </c>
      <c r="AR19" s="43" t="s">
        <v>23</v>
      </c>
      <c r="AS19" s="43" t="s">
        <v>24</v>
      </c>
      <c r="AT19" s="57" t="s">
        <v>28</v>
      </c>
      <c r="AU19" s="58" t="s">
        <v>31</v>
      </c>
      <c r="AV19" s="43" t="s">
        <v>25</v>
      </c>
      <c r="AW19" s="43" t="s">
        <v>21</v>
      </c>
      <c r="AX19" s="43" t="s">
        <v>22</v>
      </c>
      <c r="AY19" s="43" t="s">
        <v>23</v>
      </c>
      <c r="AZ19" s="43" t="s">
        <v>24</v>
      </c>
      <c r="BA19" s="57" t="s">
        <v>28</v>
      </c>
      <c r="BB19" s="58" t="s">
        <v>31</v>
      </c>
      <c r="BC19" s="43" t="s">
        <v>25</v>
      </c>
      <c r="BD19" s="43" t="s">
        <v>21</v>
      </c>
      <c r="BE19" s="43" t="s">
        <v>22</v>
      </c>
      <c r="BF19" s="43" t="s">
        <v>23</v>
      </c>
      <c r="BG19" s="43" t="s">
        <v>24</v>
      </c>
      <c r="BH19" s="57" t="s">
        <v>28</v>
      </c>
      <c r="BI19" s="58" t="s">
        <v>31</v>
      </c>
      <c r="BJ19" s="43" t="s">
        <v>25</v>
      </c>
      <c r="BK19" s="43" t="s">
        <v>21</v>
      </c>
      <c r="BL19" s="43" t="s">
        <v>22</v>
      </c>
      <c r="BM19" s="43" t="s">
        <v>23</v>
      </c>
      <c r="BN19" s="43" t="s">
        <v>24</v>
      </c>
      <c r="BO19" s="87"/>
    </row>
    <row r="20" spans="1:67" ht="14.25" customHeight="1" x14ac:dyDescent="0.25">
      <c r="A20" s="379" t="s">
        <v>26</v>
      </c>
      <c r="B20" s="187">
        <v>1</v>
      </c>
      <c r="C20" s="181" t="s">
        <v>73</v>
      </c>
      <c r="D20" s="180" t="s">
        <v>54</v>
      </c>
      <c r="E20" s="45"/>
      <c r="F20" s="46"/>
      <c r="G20" s="180" t="s">
        <v>129</v>
      </c>
      <c r="H20" s="181" t="s">
        <v>54</v>
      </c>
      <c r="I20" s="181" t="s">
        <v>54</v>
      </c>
      <c r="J20" s="181" t="s">
        <v>73</v>
      </c>
      <c r="K20" s="180" t="s">
        <v>54</v>
      </c>
      <c r="L20" s="45"/>
      <c r="M20" s="46"/>
      <c r="N20" s="180" t="s">
        <v>129</v>
      </c>
      <c r="O20" s="181" t="s">
        <v>54</v>
      </c>
      <c r="P20" s="181" t="s">
        <v>54</v>
      </c>
      <c r="Q20" s="181" t="s">
        <v>73</v>
      </c>
      <c r="R20" s="180" t="s">
        <v>54</v>
      </c>
      <c r="S20" s="45"/>
      <c r="T20" s="46"/>
      <c r="U20" s="180" t="s">
        <v>129</v>
      </c>
      <c r="V20" s="181" t="s">
        <v>54</v>
      </c>
      <c r="W20" s="181" t="s">
        <v>54</v>
      </c>
      <c r="X20" s="181" t="s">
        <v>73</v>
      </c>
      <c r="Y20" s="180" t="s">
        <v>54</v>
      </c>
      <c r="Z20" s="45"/>
      <c r="AA20" s="46"/>
      <c r="AB20" s="180" t="s">
        <v>129</v>
      </c>
      <c r="AC20" s="181" t="s">
        <v>54</v>
      </c>
      <c r="AD20" s="181" t="s">
        <v>54</v>
      </c>
      <c r="AE20" s="181" t="s">
        <v>73</v>
      </c>
      <c r="AF20" s="180" t="s">
        <v>54</v>
      </c>
      <c r="AG20" s="45"/>
      <c r="AH20" s="4"/>
      <c r="AI20" s="349" t="s">
        <v>26</v>
      </c>
      <c r="AJ20" s="190">
        <v>1</v>
      </c>
      <c r="AK20" s="181" t="s">
        <v>73</v>
      </c>
      <c r="AL20" s="180" t="s">
        <v>54</v>
      </c>
      <c r="AM20" s="57"/>
      <c r="AN20" s="59"/>
      <c r="AO20" s="180" t="s">
        <v>129</v>
      </c>
      <c r="AP20" s="181" t="s">
        <v>54</v>
      </c>
      <c r="AQ20" s="181" t="s">
        <v>54</v>
      </c>
      <c r="AR20" s="181" t="s">
        <v>73</v>
      </c>
      <c r="AS20" s="180" t="s">
        <v>54</v>
      </c>
      <c r="AT20" s="57"/>
      <c r="AU20" s="59"/>
      <c r="AV20" s="180" t="s">
        <v>129</v>
      </c>
      <c r="AW20" s="181" t="s">
        <v>54</v>
      </c>
      <c r="AX20" s="181" t="s">
        <v>54</v>
      </c>
      <c r="AY20" s="181" t="s">
        <v>73</v>
      </c>
      <c r="AZ20" s="180" t="s">
        <v>54</v>
      </c>
      <c r="BA20" s="57"/>
      <c r="BB20" s="59"/>
      <c r="BC20" s="180" t="s">
        <v>129</v>
      </c>
      <c r="BD20" s="181" t="s">
        <v>54</v>
      </c>
      <c r="BE20" s="307" t="s">
        <v>176</v>
      </c>
      <c r="BF20" s="181" t="s">
        <v>73</v>
      </c>
      <c r="BG20" s="180" t="s">
        <v>54</v>
      </c>
      <c r="BH20" s="57"/>
      <c r="BI20" s="59"/>
      <c r="BJ20" s="180" t="s">
        <v>129</v>
      </c>
      <c r="BK20" s="181" t="s">
        <v>54</v>
      </c>
      <c r="BL20" s="181" t="s">
        <v>54</v>
      </c>
      <c r="BM20" s="181" t="s">
        <v>73</v>
      </c>
      <c r="BN20" s="376" t="s">
        <v>108</v>
      </c>
      <c r="BO20" s="87"/>
    </row>
    <row r="21" spans="1:67" ht="14.25" customHeight="1" x14ac:dyDescent="0.25">
      <c r="A21" s="379"/>
      <c r="B21" s="187">
        <v>2</v>
      </c>
      <c r="C21" s="180" t="s">
        <v>73</v>
      </c>
      <c r="D21" s="180" t="s">
        <v>52</v>
      </c>
      <c r="E21" s="45"/>
      <c r="F21" s="48"/>
      <c r="G21" s="180" t="s">
        <v>54</v>
      </c>
      <c r="H21" s="182" t="s">
        <v>139</v>
      </c>
      <c r="I21" s="180" t="s">
        <v>52</v>
      </c>
      <c r="J21" s="180" t="s">
        <v>73</v>
      </c>
      <c r="K21" s="180" t="s">
        <v>52</v>
      </c>
      <c r="L21" s="45"/>
      <c r="M21" s="46"/>
      <c r="N21" s="180" t="s">
        <v>54</v>
      </c>
      <c r="O21" s="182" t="s">
        <v>139</v>
      </c>
      <c r="P21" s="180" t="s">
        <v>52</v>
      </c>
      <c r="Q21" s="180" t="s">
        <v>73</v>
      </c>
      <c r="R21" s="180" t="s">
        <v>52</v>
      </c>
      <c r="S21" s="45"/>
      <c r="T21" s="46"/>
      <c r="U21" s="180" t="s">
        <v>54</v>
      </c>
      <c r="V21" s="182" t="s">
        <v>139</v>
      </c>
      <c r="W21" s="180" t="s">
        <v>52</v>
      </c>
      <c r="X21" s="180" t="s">
        <v>73</v>
      </c>
      <c r="Y21" s="180" t="s">
        <v>52</v>
      </c>
      <c r="Z21" s="45"/>
      <c r="AA21" s="46"/>
      <c r="AB21" s="180" t="s">
        <v>54</v>
      </c>
      <c r="AC21" s="182" t="s">
        <v>139</v>
      </c>
      <c r="AD21" s="180" t="s">
        <v>52</v>
      </c>
      <c r="AE21" s="180" t="s">
        <v>73</v>
      </c>
      <c r="AF21" s="180" t="s">
        <v>52</v>
      </c>
      <c r="AG21" s="45"/>
      <c r="AH21" s="4"/>
      <c r="AI21" s="350"/>
      <c r="AJ21" s="190">
        <v>2</v>
      </c>
      <c r="AK21" s="180" t="s">
        <v>73</v>
      </c>
      <c r="AL21" s="180" t="s">
        <v>52</v>
      </c>
      <c r="AM21" s="57"/>
      <c r="AN21" s="61"/>
      <c r="AO21" s="180" t="s">
        <v>54</v>
      </c>
      <c r="AP21" s="182" t="s">
        <v>139</v>
      </c>
      <c r="AQ21" s="180" t="s">
        <v>52</v>
      </c>
      <c r="AR21" s="180" t="s">
        <v>73</v>
      </c>
      <c r="AS21" s="180" t="s">
        <v>52</v>
      </c>
      <c r="AT21" s="57"/>
      <c r="AU21" s="61"/>
      <c r="AV21" s="180" t="s">
        <v>54</v>
      </c>
      <c r="AW21" s="182" t="s">
        <v>139</v>
      </c>
      <c r="AX21" s="180" t="s">
        <v>52</v>
      </c>
      <c r="AY21" s="180" t="s">
        <v>73</v>
      </c>
      <c r="AZ21" s="180" t="s">
        <v>52</v>
      </c>
      <c r="BA21" s="57"/>
      <c r="BB21" s="61"/>
      <c r="BC21" s="180" t="s">
        <v>54</v>
      </c>
      <c r="BD21" s="182" t="s">
        <v>139</v>
      </c>
      <c r="BE21" s="308"/>
      <c r="BF21" s="180" t="s">
        <v>73</v>
      </c>
      <c r="BG21" s="180" t="s">
        <v>52</v>
      </c>
      <c r="BH21" s="57"/>
      <c r="BI21" s="61"/>
      <c r="BJ21" s="180" t="s">
        <v>54</v>
      </c>
      <c r="BK21" s="182" t="s">
        <v>139</v>
      </c>
      <c r="BL21" s="180" t="s">
        <v>52</v>
      </c>
      <c r="BM21" s="180" t="s">
        <v>73</v>
      </c>
      <c r="BN21" s="377"/>
      <c r="BO21" s="87"/>
    </row>
    <row r="22" spans="1:67" ht="14.25" customHeight="1" x14ac:dyDescent="0.25">
      <c r="A22" s="379"/>
      <c r="B22" s="187">
        <v>3</v>
      </c>
      <c r="C22" s="180" t="s">
        <v>130</v>
      </c>
      <c r="D22" s="180" t="s">
        <v>52</v>
      </c>
      <c r="E22" s="49"/>
      <c r="F22" s="50"/>
      <c r="G22" s="180" t="s">
        <v>52</v>
      </c>
      <c r="H22" s="180" t="s">
        <v>52</v>
      </c>
      <c r="I22" s="180" t="s">
        <v>52</v>
      </c>
      <c r="J22" s="180" t="s">
        <v>130</v>
      </c>
      <c r="K22" s="180" t="s">
        <v>52</v>
      </c>
      <c r="L22" s="49"/>
      <c r="M22" s="46"/>
      <c r="N22" s="180" t="s">
        <v>52</v>
      </c>
      <c r="O22" s="180" t="s">
        <v>52</v>
      </c>
      <c r="P22" s="180" t="s">
        <v>52</v>
      </c>
      <c r="Q22" s="180" t="s">
        <v>130</v>
      </c>
      <c r="R22" s="180" t="s">
        <v>52</v>
      </c>
      <c r="S22" s="49"/>
      <c r="T22" s="46"/>
      <c r="U22" s="180" t="s">
        <v>52</v>
      </c>
      <c r="V22" s="180" t="s">
        <v>52</v>
      </c>
      <c r="W22" s="180" t="s">
        <v>52</v>
      </c>
      <c r="X22" s="180" t="s">
        <v>130</v>
      </c>
      <c r="Y22" s="180" t="s">
        <v>52</v>
      </c>
      <c r="Z22" s="49"/>
      <c r="AA22" s="46"/>
      <c r="AB22" s="180" t="s">
        <v>52</v>
      </c>
      <c r="AC22" s="180" t="s">
        <v>52</v>
      </c>
      <c r="AD22" s="180" t="s">
        <v>52</v>
      </c>
      <c r="AE22" s="180" t="s">
        <v>130</v>
      </c>
      <c r="AF22" s="180" t="s">
        <v>52</v>
      </c>
      <c r="AG22" s="49"/>
      <c r="AH22" s="4"/>
      <c r="AI22" s="350"/>
      <c r="AJ22" s="190">
        <v>3</v>
      </c>
      <c r="AK22" s="180" t="s">
        <v>130</v>
      </c>
      <c r="AL22" s="180" t="s">
        <v>52</v>
      </c>
      <c r="AM22" s="57"/>
      <c r="AN22" s="61"/>
      <c r="AO22" s="180" t="s">
        <v>52</v>
      </c>
      <c r="AP22" s="180" t="s">
        <v>52</v>
      </c>
      <c r="AQ22" s="180" t="s">
        <v>52</v>
      </c>
      <c r="AR22" s="180" t="s">
        <v>130</v>
      </c>
      <c r="AS22" s="180" t="s">
        <v>52</v>
      </c>
      <c r="AT22" s="57"/>
      <c r="AU22" s="61"/>
      <c r="AV22" s="180" t="s">
        <v>52</v>
      </c>
      <c r="AW22" s="180" t="s">
        <v>52</v>
      </c>
      <c r="AX22" s="180" t="s">
        <v>52</v>
      </c>
      <c r="AY22" s="180" t="s">
        <v>130</v>
      </c>
      <c r="AZ22" s="180" t="s">
        <v>52</v>
      </c>
      <c r="BA22" s="57"/>
      <c r="BB22" s="61"/>
      <c r="BC22" s="180" t="s">
        <v>52</v>
      </c>
      <c r="BD22" s="180" t="s">
        <v>52</v>
      </c>
      <c r="BE22" s="308"/>
      <c r="BF22" s="180" t="s">
        <v>130</v>
      </c>
      <c r="BG22" s="180" t="s">
        <v>52</v>
      </c>
      <c r="BH22" s="57"/>
      <c r="BI22" s="61"/>
      <c r="BJ22" s="180" t="s">
        <v>52</v>
      </c>
      <c r="BK22" s="180" t="s">
        <v>52</v>
      </c>
      <c r="BL22" s="180" t="s">
        <v>52</v>
      </c>
      <c r="BM22" s="180" t="s">
        <v>130</v>
      </c>
      <c r="BN22" s="377"/>
      <c r="BO22" s="87"/>
    </row>
    <row r="23" spans="1:67" ht="14.25" customHeight="1" x14ac:dyDescent="0.25">
      <c r="A23" s="379"/>
      <c r="B23" s="187">
        <v>4</v>
      </c>
      <c r="C23" s="180" t="s">
        <v>53</v>
      </c>
      <c r="D23" s="180" t="s">
        <v>127</v>
      </c>
      <c r="E23" s="51"/>
      <c r="F23" s="50"/>
      <c r="G23" s="180" t="s">
        <v>52</v>
      </c>
      <c r="H23" s="180" t="s">
        <v>52</v>
      </c>
      <c r="I23" s="180" t="s">
        <v>117</v>
      </c>
      <c r="J23" s="180" t="s">
        <v>53</v>
      </c>
      <c r="K23" s="180" t="s">
        <v>127</v>
      </c>
      <c r="L23" s="51"/>
      <c r="M23" s="46"/>
      <c r="N23" s="180" t="s">
        <v>52</v>
      </c>
      <c r="O23" s="180" t="s">
        <v>52</v>
      </c>
      <c r="P23" s="180" t="s">
        <v>117</v>
      </c>
      <c r="Q23" s="180" t="s">
        <v>53</v>
      </c>
      <c r="R23" s="180" t="s">
        <v>127</v>
      </c>
      <c r="S23" s="51"/>
      <c r="T23" s="46"/>
      <c r="U23" s="180" t="s">
        <v>52</v>
      </c>
      <c r="V23" s="180" t="s">
        <v>52</v>
      </c>
      <c r="W23" s="180" t="s">
        <v>117</v>
      </c>
      <c r="X23" s="180" t="s">
        <v>53</v>
      </c>
      <c r="Y23" s="180" t="s">
        <v>127</v>
      </c>
      <c r="Z23" s="51"/>
      <c r="AA23" s="46"/>
      <c r="AB23" s="180" t="s">
        <v>52</v>
      </c>
      <c r="AC23" s="180" t="s">
        <v>52</v>
      </c>
      <c r="AD23" s="180" t="s">
        <v>117</v>
      </c>
      <c r="AE23" s="180" t="s">
        <v>53</v>
      </c>
      <c r="AF23" s="180" t="s">
        <v>127</v>
      </c>
      <c r="AG23" s="51"/>
      <c r="AH23" s="4"/>
      <c r="AI23" s="351"/>
      <c r="AJ23" s="190">
        <v>4</v>
      </c>
      <c r="AK23" s="180" t="s">
        <v>53</v>
      </c>
      <c r="AL23" s="180" t="s">
        <v>127</v>
      </c>
      <c r="AM23" s="57"/>
      <c r="AN23" s="59"/>
      <c r="AO23" s="180" t="s">
        <v>52</v>
      </c>
      <c r="AP23" s="180" t="s">
        <v>52</v>
      </c>
      <c r="AQ23" s="180" t="s">
        <v>117</v>
      </c>
      <c r="AR23" s="180" t="s">
        <v>53</v>
      </c>
      <c r="AS23" s="180" t="s">
        <v>127</v>
      </c>
      <c r="AT23" s="57"/>
      <c r="AU23" s="59"/>
      <c r="AV23" s="180" t="s">
        <v>52</v>
      </c>
      <c r="AW23" s="180" t="s">
        <v>52</v>
      </c>
      <c r="AX23" s="180" t="s">
        <v>117</v>
      </c>
      <c r="AY23" s="180" t="s">
        <v>53</v>
      </c>
      <c r="AZ23" s="180" t="s">
        <v>127</v>
      </c>
      <c r="BA23" s="57"/>
      <c r="BB23" s="59"/>
      <c r="BC23" s="180" t="s">
        <v>52</v>
      </c>
      <c r="BD23" s="180" t="s">
        <v>52</v>
      </c>
      <c r="BE23" s="308"/>
      <c r="BF23" s="180" t="s">
        <v>53</v>
      </c>
      <c r="BG23" s="180" t="s">
        <v>127</v>
      </c>
      <c r="BH23" s="57"/>
      <c r="BI23" s="59"/>
      <c r="BJ23" s="180" t="s">
        <v>52</v>
      </c>
      <c r="BK23" s="180" t="s">
        <v>52</v>
      </c>
      <c r="BL23" s="180" t="s">
        <v>117</v>
      </c>
      <c r="BM23" s="180" t="s">
        <v>53</v>
      </c>
      <c r="BN23" s="377"/>
      <c r="BO23" s="87"/>
    </row>
    <row r="24" spans="1:67" ht="14.25" customHeight="1" x14ac:dyDescent="0.25">
      <c r="A24" s="380" t="s">
        <v>27</v>
      </c>
      <c r="B24" s="188">
        <v>5</v>
      </c>
      <c r="C24" s="185" t="s">
        <v>54</v>
      </c>
      <c r="D24" s="353" t="s">
        <v>59</v>
      </c>
      <c r="E24" s="49"/>
      <c r="F24" s="50"/>
      <c r="G24" s="185"/>
      <c r="H24" s="185" t="s">
        <v>57</v>
      </c>
      <c r="I24" s="185" t="s">
        <v>74</v>
      </c>
      <c r="J24" s="185" t="s">
        <v>54</v>
      </c>
      <c r="K24" s="356" t="s">
        <v>58</v>
      </c>
      <c r="L24" s="49"/>
      <c r="M24" s="46"/>
      <c r="N24" s="185"/>
      <c r="O24" s="185" t="s">
        <v>57</v>
      </c>
      <c r="P24" s="185" t="s">
        <v>74</v>
      </c>
      <c r="Q24" s="185" t="s">
        <v>54</v>
      </c>
      <c r="R24" s="65" t="s">
        <v>74</v>
      </c>
      <c r="S24" s="49"/>
      <c r="T24" s="46"/>
      <c r="U24" s="185"/>
      <c r="V24" s="185" t="s">
        <v>57</v>
      </c>
      <c r="W24" s="185" t="s">
        <v>74</v>
      </c>
      <c r="X24" s="185" t="s">
        <v>54</v>
      </c>
      <c r="Y24" s="356" t="s">
        <v>58</v>
      </c>
      <c r="Z24" s="49"/>
      <c r="AA24" s="46"/>
      <c r="AB24" s="185"/>
      <c r="AC24" s="185" t="s">
        <v>57</v>
      </c>
      <c r="AD24" s="185" t="s">
        <v>74</v>
      </c>
      <c r="AE24" s="185" t="s">
        <v>54</v>
      </c>
      <c r="AF24" s="364"/>
      <c r="AG24" s="49"/>
      <c r="AH24" s="4"/>
      <c r="AI24" s="381" t="s">
        <v>27</v>
      </c>
      <c r="AJ24" s="192">
        <v>5</v>
      </c>
      <c r="AK24" s="185" t="s">
        <v>54</v>
      </c>
      <c r="AL24" s="370" t="s">
        <v>168</v>
      </c>
      <c r="AM24" s="57"/>
      <c r="AN24" s="61"/>
      <c r="AO24" s="185"/>
      <c r="AP24" s="185" t="s">
        <v>57</v>
      </c>
      <c r="AQ24" s="185" t="s">
        <v>74</v>
      </c>
      <c r="AR24" s="185" t="s">
        <v>54</v>
      </c>
      <c r="AS24" s="356" t="s">
        <v>58</v>
      </c>
      <c r="AT24" s="57"/>
      <c r="AU24" s="61"/>
      <c r="AV24" s="185"/>
      <c r="AW24" s="185" t="s">
        <v>57</v>
      </c>
      <c r="AX24" s="185" t="s">
        <v>74</v>
      </c>
      <c r="AY24" s="185" t="s">
        <v>54</v>
      </c>
      <c r="AZ24" s="313" t="s">
        <v>125</v>
      </c>
      <c r="BA24" s="57"/>
      <c r="BB24" s="61"/>
      <c r="BC24" s="185"/>
      <c r="BD24" s="185" t="s">
        <v>57</v>
      </c>
      <c r="BE24" s="308"/>
      <c r="BF24" s="185" t="s">
        <v>54</v>
      </c>
      <c r="BG24" s="356" t="s">
        <v>58</v>
      </c>
      <c r="BH24" s="57"/>
      <c r="BI24" s="61"/>
      <c r="BJ24" s="226" t="s">
        <v>54</v>
      </c>
      <c r="BK24" s="185" t="s">
        <v>57</v>
      </c>
      <c r="BL24" s="185" t="s">
        <v>74</v>
      </c>
      <c r="BM24" s="185" t="s">
        <v>54</v>
      </c>
      <c r="BN24" s="377"/>
      <c r="BO24" s="87"/>
    </row>
    <row r="25" spans="1:67" ht="14.25" customHeight="1" x14ac:dyDescent="0.25">
      <c r="A25" s="380"/>
      <c r="B25" s="188">
        <v>6</v>
      </c>
      <c r="C25" s="185" t="s">
        <v>52</v>
      </c>
      <c r="D25" s="354"/>
      <c r="E25" s="49"/>
      <c r="F25" s="50"/>
      <c r="G25" s="185"/>
      <c r="H25" s="185" t="s">
        <v>145</v>
      </c>
      <c r="I25" s="185" t="s">
        <v>74</v>
      </c>
      <c r="J25" s="185" t="s">
        <v>52</v>
      </c>
      <c r="K25" s="357"/>
      <c r="L25" s="49"/>
      <c r="M25" s="46"/>
      <c r="N25" s="185"/>
      <c r="O25" s="185" t="s">
        <v>145</v>
      </c>
      <c r="P25" s="185" t="s">
        <v>74</v>
      </c>
      <c r="Q25" s="185" t="s">
        <v>52</v>
      </c>
      <c r="R25" s="65" t="s">
        <v>74</v>
      </c>
      <c r="S25" s="49"/>
      <c r="T25" s="46"/>
      <c r="U25" s="185"/>
      <c r="V25" s="185" t="s">
        <v>145</v>
      </c>
      <c r="W25" s="185" t="s">
        <v>74</v>
      </c>
      <c r="X25" s="185" t="s">
        <v>52</v>
      </c>
      <c r="Y25" s="357"/>
      <c r="Z25" s="49"/>
      <c r="AA25" s="46"/>
      <c r="AB25" s="185"/>
      <c r="AC25" s="185" t="s">
        <v>145</v>
      </c>
      <c r="AD25" s="185" t="s">
        <v>74</v>
      </c>
      <c r="AE25" s="185" t="s">
        <v>52</v>
      </c>
      <c r="AF25" s="365"/>
      <c r="AG25" s="49"/>
      <c r="AH25" s="4"/>
      <c r="AI25" s="382"/>
      <c r="AJ25" s="192">
        <v>6</v>
      </c>
      <c r="AK25" s="185" t="s">
        <v>52</v>
      </c>
      <c r="AL25" s="371"/>
      <c r="AM25" s="57"/>
      <c r="AN25" s="61"/>
      <c r="AO25" s="185"/>
      <c r="AP25" s="185" t="s">
        <v>145</v>
      </c>
      <c r="AQ25" s="185" t="s">
        <v>74</v>
      </c>
      <c r="AR25" s="185" t="s">
        <v>52</v>
      </c>
      <c r="AS25" s="357"/>
      <c r="AT25" s="57"/>
      <c r="AU25" s="61"/>
      <c r="AV25" s="185"/>
      <c r="AW25" s="185" t="s">
        <v>145</v>
      </c>
      <c r="AX25" s="185" t="s">
        <v>74</v>
      </c>
      <c r="AY25" s="185" t="s">
        <v>52</v>
      </c>
      <c r="AZ25" s="314"/>
      <c r="BA25" s="57"/>
      <c r="BB25" s="61"/>
      <c r="BC25" s="185"/>
      <c r="BD25" s="185" t="s">
        <v>145</v>
      </c>
      <c r="BE25" s="308"/>
      <c r="BF25" s="185" t="s">
        <v>52</v>
      </c>
      <c r="BG25" s="357"/>
      <c r="BH25" s="57"/>
      <c r="BI25" s="61"/>
      <c r="BJ25" s="65" t="s">
        <v>52</v>
      </c>
      <c r="BK25" s="185" t="s">
        <v>145</v>
      </c>
      <c r="BL25" s="185" t="s">
        <v>74</v>
      </c>
      <c r="BM25" s="185" t="s">
        <v>52</v>
      </c>
      <c r="BN25" s="377"/>
      <c r="BO25" s="87"/>
    </row>
    <row r="26" spans="1:67" ht="14.25" customHeight="1" x14ac:dyDescent="0.25">
      <c r="A26" s="380"/>
      <c r="B26" s="188">
        <v>7</v>
      </c>
      <c r="C26" s="189" t="s">
        <v>17</v>
      </c>
      <c r="D26" s="354"/>
      <c r="E26" s="49"/>
      <c r="F26" s="50"/>
      <c r="G26" s="185"/>
      <c r="H26" s="185" t="s">
        <v>56</v>
      </c>
      <c r="I26" s="186" t="s">
        <v>130</v>
      </c>
      <c r="J26" s="185" t="s">
        <v>17</v>
      </c>
      <c r="K26" s="357"/>
      <c r="L26" s="49"/>
      <c r="M26" s="46"/>
      <c r="N26" s="185"/>
      <c r="O26" s="185" t="s">
        <v>56</v>
      </c>
      <c r="P26" s="186" t="s">
        <v>130</v>
      </c>
      <c r="Q26" s="185" t="s">
        <v>17</v>
      </c>
      <c r="R26" s="226" t="s">
        <v>130</v>
      </c>
      <c r="S26" s="49"/>
      <c r="T26" s="46"/>
      <c r="U26" s="185"/>
      <c r="V26" s="185" t="s">
        <v>56</v>
      </c>
      <c r="W26" s="186" t="s">
        <v>130</v>
      </c>
      <c r="X26" s="185" t="s">
        <v>17</v>
      </c>
      <c r="Y26" s="357"/>
      <c r="Z26" s="49"/>
      <c r="AA26" s="46"/>
      <c r="AB26" s="185"/>
      <c r="AC26" s="185" t="s">
        <v>56</v>
      </c>
      <c r="AD26" s="186" t="s">
        <v>130</v>
      </c>
      <c r="AE26" s="185" t="s">
        <v>17</v>
      </c>
      <c r="AF26" s="365"/>
      <c r="AG26" s="49"/>
      <c r="AH26" s="4"/>
      <c r="AI26" s="382"/>
      <c r="AJ26" s="192">
        <v>7</v>
      </c>
      <c r="AK26" s="185" t="s">
        <v>17</v>
      </c>
      <c r="AL26" s="371"/>
      <c r="AM26" s="57"/>
      <c r="AN26" s="61"/>
      <c r="AO26" s="185"/>
      <c r="AP26" s="185" t="s">
        <v>56</v>
      </c>
      <c r="AQ26" s="186" t="s">
        <v>130</v>
      </c>
      <c r="AR26" s="185" t="s">
        <v>17</v>
      </c>
      <c r="AS26" s="357"/>
      <c r="AT26" s="57"/>
      <c r="AU26" s="61"/>
      <c r="AV26" s="185"/>
      <c r="AW26" s="185" t="s">
        <v>56</v>
      </c>
      <c r="AX26" s="186" t="s">
        <v>130</v>
      </c>
      <c r="AY26" s="185" t="s">
        <v>17</v>
      </c>
      <c r="AZ26" s="314"/>
      <c r="BA26" s="57"/>
      <c r="BB26" s="61"/>
      <c r="BC26" s="185"/>
      <c r="BD26" s="185" t="s">
        <v>56</v>
      </c>
      <c r="BE26" s="308"/>
      <c r="BF26" s="185" t="s">
        <v>17</v>
      </c>
      <c r="BG26" s="357"/>
      <c r="BH26" s="57"/>
      <c r="BI26" s="61"/>
      <c r="BJ26" s="65" t="s">
        <v>52</v>
      </c>
      <c r="BK26" s="185" t="s">
        <v>56</v>
      </c>
      <c r="BL26" s="186" t="s">
        <v>130</v>
      </c>
      <c r="BM26" s="185" t="s">
        <v>17</v>
      </c>
      <c r="BN26" s="377"/>
      <c r="BO26" s="87"/>
    </row>
    <row r="27" spans="1:67" ht="14.25" customHeight="1" x14ac:dyDescent="0.25">
      <c r="A27" s="380"/>
      <c r="B27" s="188"/>
      <c r="C27" s="185"/>
      <c r="D27" s="355"/>
      <c r="E27" s="45"/>
      <c r="F27" s="48"/>
      <c r="G27" s="185"/>
      <c r="H27" s="185"/>
      <c r="I27" s="185"/>
      <c r="J27" s="185"/>
      <c r="K27" s="358"/>
      <c r="L27" s="45"/>
      <c r="M27" s="46"/>
      <c r="N27" s="185"/>
      <c r="O27" s="185"/>
      <c r="P27" s="185"/>
      <c r="Q27" s="185"/>
      <c r="R27" s="85"/>
      <c r="S27" s="45"/>
      <c r="T27" s="46"/>
      <c r="U27" s="185"/>
      <c r="V27" s="185"/>
      <c r="W27" s="185"/>
      <c r="X27" s="185"/>
      <c r="Y27" s="358"/>
      <c r="Z27" s="45"/>
      <c r="AA27" s="46"/>
      <c r="AB27" s="185"/>
      <c r="AC27" s="185"/>
      <c r="AD27" s="185"/>
      <c r="AE27" s="185"/>
      <c r="AF27" s="366"/>
      <c r="AG27" s="45"/>
      <c r="AH27" s="4"/>
      <c r="AI27" s="383"/>
      <c r="AJ27" s="192"/>
      <c r="AK27" s="185"/>
      <c r="AL27" s="372"/>
      <c r="AM27" s="57"/>
      <c r="AN27" s="61"/>
      <c r="AO27" s="185"/>
      <c r="AP27" s="185"/>
      <c r="AQ27" s="185"/>
      <c r="AR27" s="185"/>
      <c r="AS27" s="358"/>
      <c r="AT27" s="57"/>
      <c r="AU27" s="61"/>
      <c r="AV27" s="185"/>
      <c r="AW27" s="185"/>
      <c r="AX27" s="185"/>
      <c r="AY27" s="185"/>
      <c r="AZ27" s="315"/>
      <c r="BA27" s="57"/>
      <c r="BB27" s="61"/>
      <c r="BC27" s="185"/>
      <c r="BD27" s="185"/>
      <c r="BE27" s="309"/>
      <c r="BF27" s="185"/>
      <c r="BG27" s="358"/>
      <c r="BH27" s="57"/>
      <c r="BI27" s="61"/>
      <c r="BJ27" s="65" t="s">
        <v>117</v>
      </c>
      <c r="BK27" s="185"/>
      <c r="BL27" s="185"/>
      <c r="BM27" s="185"/>
      <c r="BN27" s="378"/>
      <c r="BO27" s="87"/>
    </row>
    <row r="28" spans="1:67" ht="10.5" customHeight="1" x14ac:dyDescent="0.25">
      <c r="A28" s="4"/>
      <c r="B28" s="16"/>
      <c r="C28" s="16"/>
      <c r="D28" s="16"/>
      <c r="E28" s="1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16"/>
      <c r="AC28" s="16"/>
      <c r="AD28" s="16"/>
      <c r="AE28" s="16"/>
      <c r="AF28" s="16"/>
      <c r="AG28" s="4"/>
      <c r="AH28" s="4"/>
      <c r="AI28" s="6"/>
      <c r="AJ28" s="4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6"/>
    </row>
    <row r="29" spans="1:67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G29" s="4"/>
      <c r="AH29" s="4"/>
      <c r="AI29" s="294" t="s">
        <v>104</v>
      </c>
      <c r="AJ29" s="295"/>
      <c r="AK29" s="294"/>
      <c r="AL29" s="295"/>
      <c r="AM29" s="294" t="s">
        <v>105</v>
      </c>
      <c r="AN29" s="306"/>
      <c r="AO29" s="306"/>
      <c r="AP29" s="306"/>
      <c r="AQ29" s="306"/>
      <c r="AR29" s="306"/>
      <c r="AS29" s="295"/>
      <c r="AT29" s="294" t="s">
        <v>106</v>
      </c>
      <c r="AU29" s="306"/>
      <c r="AV29" s="306"/>
      <c r="AW29" s="306"/>
      <c r="AX29" s="306"/>
      <c r="AY29" s="306"/>
      <c r="AZ29" s="295"/>
      <c r="BA29" s="294" t="s">
        <v>107</v>
      </c>
      <c r="BB29" s="306"/>
      <c r="BC29" s="306"/>
      <c r="BD29" s="306"/>
      <c r="BE29" s="306"/>
      <c r="BF29" s="306"/>
      <c r="BG29" s="295"/>
      <c r="BH29" s="294"/>
      <c r="BI29" s="306"/>
      <c r="BJ29" s="306"/>
      <c r="BK29" s="306"/>
      <c r="BL29" s="306"/>
      <c r="BM29" s="306"/>
      <c r="BN29" s="295"/>
      <c r="BO29" s="5"/>
    </row>
    <row r="30" spans="1:67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G30" s="4"/>
      <c r="AH30" s="4"/>
      <c r="AI30" s="72" t="s">
        <v>30</v>
      </c>
      <c r="AJ30" s="5"/>
      <c r="AK30" s="5">
        <v>1</v>
      </c>
      <c r="AL30" s="5">
        <v>2</v>
      </c>
      <c r="AM30" s="5">
        <v>3</v>
      </c>
      <c r="AN30" s="5">
        <v>4</v>
      </c>
      <c r="AO30" s="5">
        <v>5</v>
      </c>
      <c r="AP30" s="5">
        <v>6</v>
      </c>
      <c r="AQ30" s="5">
        <v>7</v>
      </c>
      <c r="AR30" s="5">
        <v>8</v>
      </c>
      <c r="AS30" s="5">
        <v>9</v>
      </c>
      <c r="AT30" s="5">
        <v>10</v>
      </c>
      <c r="AU30" s="5">
        <v>11</v>
      </c>
      <c r="AV30" s="5">
        <v>12</v>
      </c>
      <c r="AW30" s="5">
        <v>13</v>
      </c>
      <c r="AX30" s="5">
        <v>14</v>
      </c>
      <c r="AY30" s="5">
        <v>15</v>
      </c>
      <c r="AZ30" s="5">
        <v>16</v>
      </c>
      <c r="BA30" s="5">
        <v>17</v>
      </c>
      <c r="BB30" s="5">
        <v>18</v>
      </c>
      <c r="BC30" s="5">
        <v>19</v>
      </c>
      <c r="BD30" s="5">
        <v>20</v>
      </c>
      <c r="BE30" s="5">
        <v>21</v>
      </c>
      <c r="BF30" s="5">
        <v>22</v>
      </c>
      <c r="BG30" s="5">
        <v>23</v>
      </c>
      <c r="BH30" s="5">
        <v>24</v>
      </c>
      <c r="BI30" s="5">
        <v>25</v>
      </c>
      <c r="BJ30" s="5">
        <v>26</v>
      </c>
      <c r="BK30" s="5">
        <v>27</v>
      </c>
      <c r="BL30" s="5">
        <v>28</v>
      </c>
      <c r="BM30" s="5">
        <v>29</v>
      </c>
      <c r="BN30" s="5">
        <v>30</v>
      </c>
      <c r="BO30" s="5">
        <v>31</v>
      </c>
    </row>
    <row r="31" spans="1:67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G31" s="4"/>
      <c r="AH31" s="4"/>
      <c r="AI31" s="44" t="s">
        <v>29</v>
      </c>
      <c r="AJ31" s="83">
        <v>3</v>
      </c>
      <c r="AK31" s="13">
        <v>20</v>
      </c>
      <c r="AL31" s="13">
        <v>21</v>
      </c>
      <c r="AM31" s="13">
        <v>22</v>
      </c>
      <c r="AN31" s="13">
        <v>23</v>
      </c>
      <c r="AO31" s="13">
        <v>24</v>
      </c>
      <c r="AP31" s="13">
        <v>25</v>
      </c>
      <c r="AQ31" s="13">
        <v>26</v>
      </c>
      <c r="AR31" s="13">
        <v>27</v>
      </c>
      <c r="AS31" s="13">
        <v>28</v>
      </c>
      <c r="AT31" s="13">
        <v>29</v>
      </c>
      <c r="AU31" s="13">
        <v>30</v>
      </c>
      <c r="AV31" s="84" t="s">
        <v>32</v>
      </c>
      <c r="AW31" s="13">
        <v>2</v>
      </c>
      <c r="AX31" s="13">
        <v>3</v>
      </c>
      <c r="AY31" s="13">
        <v>4</v>
      </c>
      <c r="AZ31" s="13">
        <v>5</v>
      </c>
      <c r="BA31" s="13">
        <v>6</v>
      </c>
      <c r="BB31" s="13">
        <v>7</v>
      </c>
      <c r="BC31" s="13">
        <v>8</v>
      </c>
      <c r="BD31" s="13">
        <v>9</v>
      </c>
      <c r="BE31" s="13">
        <v>10</v>
      </c>
      <c r="BF31" s="13">
        <v>11</v>
      </c>
      <c r="BG31" s="13">
        <v>12</v>
      </c>
      <c r="BH31" s="13">
        <v>13</v>
      </c>
      <c r="BI31" s="13">
        <v>14</v>
      </c>
      <c r="BJ31" s="13">
        <v>15</v>
      </c>
      <c r="BK31" s="13">
        <v>16</v>
      </c>
      <c r="BL31" s="13">
        <v>17</v>
      </c>
      <c r="BM31" s="13">
        <v>18</v>
      </c>
      <c r="BN31" s="13">
        <v>19</v>
      </c>
      <c r="BO31" s="13">
        <v>20</v>
      </c>
    </row>
    <row r="32" spans="1:67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G32" s="6"/>
      <c r="AH32" s="4"/>
      <c r="AI32" s="251" t="s">
        <v>20</v>
      </c>
      <c r="AJ32" s="252"/>
      <c r="AK32" s="57" t="s">
        <v>28</v>
      </c>
      <c r="AL32" s="58" t="s">
        <v>31</v>
      </c>
      <c r="AM32" s="43" t="s">
        <v>25</v>
      </c>
      <c r="AN32" s="43" t="s">
        <v>21</v>
      </c>
      <c r="AO32" s="43" t="s">
        <v>22</v>
      </c>
      <c r="AP32" s="43" t="s">
        <v>23</v>
      </c>
      <c r="AQ32" s="43" t="s">
        <v>24</v>
      </c>
      <c r="AR32" s="57" t="s">
        <v>28</v>
      </c>
      <c r="AS32" s="58" t="s">
        <v>31</v>
      </c>
      <c r="AT32" s="43" t="s">
        <v>25</v>
      </c>
      <c r="AU32" s="43" t="s">
        <v>21</v>
      </c>
      <c r="AV32" s="43" t="s">
        <v>22</v>
      </c>
      <c r="AW32" s="43" t="s">
        <v>23</v>
      </c>
      <c r="AX32" s="43" t="s">
        <v>24</v>
      </c>
      <c r="AY32" s="57" t="s">
        <v>28</v>
      </c>
      <c r="AZ32" s="58" t="s">
        <v>31</v>
      </c>
      <c r="BA32" s="43" t="s">
        <v>25</v>
      </c>
      <c r="BB32" s="43" t="s">
        <v>21</v>
      </c>
      <c r="BC32" s="43" t="s">
        <v>22</v>
      </c>
      <c r="BD32" s="43" t="s">
        <v>23</v>
      </c>
      <c r="BE32" s="43" t="s">
        <v>24</v>
      </c>
      <c r="BF32" s="57" t="s">
        <v>28</v>
      </c>
      <c r="BG32" s="58" t="s">
        <v>31</v>
      </c>
      <c r="BH32" s="85"/>
      <c r="BI32" s="85"/>
      <c r="BJ32" s="85"/>
      <c r="BK32" s="85"/>
      <c r="BL32" s="85"/>
      <c r="BM32" s="85"/>
      <c r="BN32" s="85"/>
      <c r="BO32" s="78"/>
    </row>
    <row r="33" spans="1:67" ht="14.25" customHeight="1" x14ac:dyDescent="0.25">
      <c r="A33" s="373" t="s">
        <v>26</v>
      </c>
      <c r="B33" s="187">
        <v>1</v>
      </c>
      <c r="C33" s="19"/>
      <c r="D33" s="180" t="s">
        <v>129</v>
      </c>
      <c r="E33" s="181" t="s">
        <v>54</v>
      </c>
      <c r="F33" s="181" t="s">
        <v>54</v>
      </c>
      <c r="G33" s="181" t="s">
        <v>73</v>
      </c>
      <c r="H33" s="180" t="s">
        <v>54</v>
      </c>
      <c r="I33" s="18"/>
      <c r="J33" s="19"/>
      <c r="K33" s="180" t="s">
        <v>129</v>
      </c>
      <c r="L33" s="181" t="s">
        <v>54</v>
      </c>
      <c r="M33" s="181" t="s">
        <v>54</v>
      </c>
      <c r="N33" s="181" t="s">
        <v>73</v>
      </c>
      <c r="O33" s="180" t="s">
        <v>54</v>
      </c>
      <c r="P33" s="18"/>
      <c r="Q33" s="19"/>
      <c r="R33" s="180" t="s">
        <v>129</v>
      </c>
      <c r="S33" s="181" t="s">
        <v>54</v>
      </c>
      <c r="T33" s="181" t="s">
        <v>54</v>
      </c>
      <c r="U33" s="181" t="s">
        <v>73</v>
      </c>
      <c r="V33" s="299" t="s">
        <v>61</v>
      </c>
      <c r="W33" s="18"/>
      <c r="X33" s="19"/>
      <c r="Y33" s="180" t="s">
        <v>129</v>
      </c>
      <c r="Z33" s="181" t="s">
        <v>54</v>
      </c>
      <c r="AA33" s="181" t="s">
        <v>54</v>
      </c>
      <c r="AB33" s="181" t="s">
        <v>73</v>
      </c>
      <c r="AC33" s="180" t="s">
        <v>54</v>
      </c>
      <c r="AD33" s="18"/>
      <c r="AE33" s="19"/>
      <c r="AF33" s="180" t="s">
        <v>129</v>
      </c>
      <c r="AG33" s="6"/>
      <c r="AH33" s="4"/>
      <c r="AI33" s="373" t="s">
        <v>26</v>
      </c>
      <c r="AJ33" s="190">
        <v>1</v>
      </c>
      <c r="AK33" s="57"/>
      <c r="AL33" s="59"/>
      <c r="AM33" s="376" t="s">
        <v>109</v>
      </c>
      <c r="AN33" s="181" t="s">
        <v>54</v>
      </c>
      <c r="AO33" s="181" t="s">
        <v>54</v>
      </c>
      <c r="AP33" s="181" t="s">
        <v>73</v>
      </c>
      <c r="AQ33" s="180" t="s">
        <v>54</v>
      </c>
      <c r="AR33" s="57"/>
      <c r="AS33" s="59"/>
      <c r="AT33" s="180" t="s">
        <v>129</v>
      </c>
      <c r="AU33" s="181" t="s">
        <v>54</v>
      </c>
      <c r="AV33" s="181" t="s">
        <v>54</v>
      </c>
      <c r="AW33" s="181" t="s">
        <v>73</v>
      </c>
      <c r="AX33" s="180" t="s">
        <v>54</v>
      </c>
      <c r="AY33" s="57"/>
      <c r="AZ33" s="59"/>
      <c r="BA33" s="65" t="s">
        <v>54</v>
      </c>
      <c r="BB33" s="88"/>
      <c r="BC33" s="85"/>
      <c r="BD33" s="88"/>
      <c r="BE33" s="85"/>
      <c r="BF33" s="57"/>
      <c r="BG33" s="59"/>
      <c r="BH33" s="85"/>
      <c r="BI33" s="88"/>
      <c r="BJ33" s="85"/>
      <c r="BK33" s="88"/>
      <c r="BL33" s="85"/>
      <c r="BM33" s="85"/>
      <c r="BN33" s="89"/>
      <c r="BO33" s="78"/>
    </row>
    <row r="34" spans="1:67" ht="14.25" customHeight="1" x14ac:dyDescent="0.25">
      <c r="A34" s="374"/>
      <c r="B34" s="187">
        <v>2</v>
      </c>
      <c r="C34" s="19"/>
      <c r="D34" s="180" t="s">
        <v>54</v>
      </c>
      <c r="E34" s="182" t="s">
        <v>139</v>
      </c>
      <c r="F34" s="180" t="s">
        <v>52</v>
      </c>
      <c r="G34" s="180" t="s">
        <v>73</v>
      </c>
      <c r="H34" s="180" t="s">
        <v>52</v>
      </c>
      <c r="I34" s="18"/>
      <c r="J34" s="19"/>
      <c r="K34" s="180" t="s">
        <v>54</v>
      </c>
      <c r="L34" s="182" t="s">
        <v>139</v>
      </c>
      <c r="M34" s="180" t="s">
        <v>52</v>
      </c>
      <c r="N34" s="180" t="s">
        <v>73</v>
      </c>
      <c r="O34" s="180" t="s">
        <v>52</v>
      </c>
      <c r="P34" s="18"/>
      <c r="Q34" s="19"/>
      <c r="R34" s="180" t="s">
        <v>54</v>
      </c>
      <c r="S34" s="182" t="s">
        <v>139</v>
      </c>
      <c r="T34" s="180" t="s">
        <v>52</v>
      </c>
      <c r="U34" s="180" t="s">
        <v>73</v>
      </c>
      <c r="V34" s="300"/>
      <c r="W34" s="18"/>
      <c r="X34" s="19"/>
      <c r="Y34" s="180" t="s">
        <v>54</v>
      </c>
      <c r="Z34" s="182" t="s">
        <v>139</v>
      </c>
      <c r="AA34" s="180" t="s">
        <v>52</v>
      </c>
      <c r="AB34" s="180" t="s">
        <v>73</v>
      </c>
      <c r="AC34" s="180" t="s">
        <v>52</v>
      </c>
      <c r="AD34" s="18"/>
      <c r="AE34" s="19"/>
      <c r="AF34" s="180" t="s">
        <v>54</v>
      </c>
      <c r="AG34" s="6"/>
      <c r="AH34" s="4"/>
      <c r="AI34" s="374"/>
      <c r="AJ34" s="190">
        <v>2</v>
      </c>
      <c r="AK34" s="57"/>
      <c r="AL34" s="61"/>
      <c r="AM34" s="377"/>
      <c r="AN34" s="182" t="s">
        <v>139</v>
      </c>
      <c r="AO34" s="180" t="s">
        <v>52</v>
      </c>
      <c r="AP34" s="180" t="s">
        <v>73</v>
      </c>
      <c r="AQ34" s="180" t="s">
        <v>52</v>
      </c>
      <c r="AR34" s="57"/>
      <c r="AS34" s="61"/>
      <c r="AT34" s="180" t="s">
        <v>54</v>
      </c>
      <c r="AU34" s="182" t="s">
        <v>139</v>
      </c>
      <c r="AV34" s="180" t="s">
        <v>52</v>
      </c>
      <c r="AW34" s="180" t="s">
        <v>73</v>
      </c>
      <c r="AX34" s="180" t="s">
        <v>52</v>
      </c>
      <c r="AY34" s="57"/>
      <c r="AZ34" s="61"/>
      <c r="BA34" s="65" t="s">
        <v>52</v>
      </c>
      <c r="BB34" s="85"/>
      <c r="BC34" s="85"/>
      <c r="BD34" s="85"/>
      <c r="BE34" s="85"/>
      <c r="BF34" s="57"/>
      <c r="BG34" s="61"/>
      <c r="BH34" s="85"/>
      <c r="BI34" s="85"/>
      <c r="BJ34" s="85"/>
      <c r="BK34" s="85"/>
      <c r="BL34" s="85"/>
      <c r="BM34" s="85"/>
      <c r="BN34" s="90"/>
      <c r="BO34" s="78"/>
    </row>
    <row r="35" spans="1:67" ht="14.25" customHeight="1" x14ac:dyDescent="0.25">
      <c r="A35" s="374"/>
      <c r="B35" s="187">
        <v>3</v>
      </c>
      <c r="C35" s="19"/>
      <c r="D35" s="180" t="s">
        <v>52</v>
      </c>
      <c r="E35" s="180" t="s">
        <v>52</v>
      </c>
      <c r="F35" s="180" t="s">
        <v>52</v>
      </c>
      <c r="G35" s="180" t="s">
        <v>130</v>
      </c>
      <c r="H35" s="180" t="s">
        <v>52</v>
      </c>
      <c r="I35" s="21"/>
      <c r="J35" s="19"/>
      <c r="K35" s="180" t="s">
        <v>52</v>
      </c>
      <c r="L35" s="180" t="s">
        <v>52</v>
      </c>
      <c r="M35" s="180" t="s">
        <v>52</v>
      </c>
      <c r="N35" s="180" t="s">
        <v>130</v>
      </c>
      <c r="O35" s="180" t="s">
        <v>52</v>
      </c>
      <c r="P35" s="21"/>
      <c r="Q35" s="19"/>
      <c r="R35" s="180" t="s">
        <v>52</v>
      </c>
      <c r="S35" s="180" t="s">
        <v>52</v>
      </c>
      <c r="T35" s="180" t="s">
        <v>52</v>
      </c>
      <c r="U35" s="180" t="s">
        <v>130</v>
      </c>
      <c r="V35" s="300"/>
      <c r="W35" s="21"/>
      <c r="X35" s="19"/>
      <c r="Y35" s="180" t="s">
        <v>52</v>
      </c>
      <c r="Z35" s="180" t="s">
        <v>52</v>
      </c>
      <c r="AA35" s="180" t="s">
        <v>52</v>
      </c>
      <c r="AB35" s="180" t="s">
        <v>130</v>
      </c>
      <c r="AC35" s="180" t="s">
        <v>52</v>
      </c>
      <c r="AD35" s="21"/>
      <c r="AE35" s="19"/>
      <c r="AF35" s="180" t="s">
        <v>52</v>
      </c>
      <c r="AG35" s="6"/>
      <c r="AH35" s="4"/>
      <c r="AI35" s="374"/>
      <c r="AJ35" s="190">
        <v>3</v>
      </c>
      <c r="AK35" s="57"/>
      <c r="AL35" s="61"/>
      <c r="AM35" s="377"/>
      <c r="AN35" s="180" t="s">
        <v>52</v>
      </c>
      <c r="AO35" s="180" t="s">
        <v>52</v>
      </c>
      <c r="AP35" s="180" t="s">
        <v>130</v>
      </c>
      <c r="AQ35" s="180" t="s">
        <v>52</v>
      </c>
      <c r="AR35" s="57"/>
      <c r="AS35" s="61"/>
      <c r="AT35" s="180" t="s">
        <v>52</v>
      </c>
      <c r="AU35" s="180" t="s">
        <v>52</v>
      </c>
      <c r="AV35" s="180" t="s">
        <v>52</v>
      </c>
      <c r="AW35" s="180" t="s">
        <v>130</v>
      </c>
      <c r="AX35" s="180" t="s">
        <v>52</v>
      </c>
      <c r="AY35" s="57"/>
      <c r="AZ35" s="61"/>
      <c r="BA35" s="65" t="s">
        <v>52</v>
      </c>
      <c r="BB35" s="85"/>
      <c r="BC35" s="85"/>
      <c r="BD35" s="85"/>
      <c r="BE35" s="85"/>
      <c r="BF35" s="57"/>
      <c r="BG35" s="61"/>
      <c r="BH35" s="85"/>
      <c r="BI35" s="85"/>
      <c r="BJ35" s="85"/>
      <c r="BK35" s="85"/>
      <c r="BL35" s="85"/>
      <c r="BM35" s="85"/>
      <c r="BN35" s="90"/>
      <c r="BO35" s="78"/>
    </row>
    <row r="36" spans="1:67" ht="14.25" customHeight="1" x14ac:dyDescent="0.25">
      <c r="A36" s="375"/>
      <c r="B36" s="187">
        <v>4</v>
      </c>
      <c r="C36" s="19"/>
      <c r="D36" s="180" t="s">
        <v>52</v>
      </c>
      <c r="E36" s="180" t="s">
        <v>52</v>
      </c>
      <c r="F36" s="180" t="s">
        <v>117</v>
      </c>
      <c r="G36" s="180" t="s">
        <v>53</v>
      </c>
      <c r="H36" s="180" t="s">
        <v>127</v>
      </c>
      <c r="I36" s="22"/>
      <c r="J36" s="19"/>
      <c r="K36" s="180" t="s">
        <v>52</v>
      </c>
      <c r="L36" s="180" t="s">
        <v>52</v>
      </c>
      <c r="M36" s="180" t="s">
        <v>117</v>
      </c>
      <c r="N36" s="180" t="s">
        <v>53</v>
      </c>
      <c r="O36" s="180" t="s">
        <v>127</v>
      </c>
      <c r="P36" s="22"/>
      <c r="Q36" s="19"/>
      <c r="R36" s="180" t="s">
        <v>52</v>
      </c>
      <c r="S36" s="180" t="s">
        <v>52</v>
      </c>
      <c r="T36" s="180" t="s">
        <v>117</v>
      </c>
      <c r="U36" s="180" t="s">
        <v>53</v>
      </c>
      <c r="V36" s="300"/>
      <c r="W36" s="22"/>
      <c r="X36" s="19"/>
      <c r="Y36" s="180" t="s">
        <v>52</v>
      </c>
      <c r="Z36" s="180" t="s">
        <v>52</v>
      </c>
      <c r="AA36" s="180" t="s">
        <v>117</v>
      </c>
      <c r="AB36" s="180" t="s">
        <v>53</v>
      </c>
      <c r="AC36" s="180" t="s">
        <v>127</v>
      </c>
      <c r="AD36" s="22"/>
      <c r="AE36" s="19"/>
      <c r="AF36" s="180" t="s">
        <v>52</v>
      </c>
      <c r="AG36" s="6"/>
      <c r="AH36" s="4"/>
      <c r="AI36" s="375"/>
      <c r="AJ36" s="190">
        <v>4</v>
      </c>
      <c r="AK36" s="57"/>
      <c r="AL36" s="59"/>
      <c r="AM36" s="377"/>
      <c r="AN36" s="180" t="s">
        <v>52</v>
      </c>
      <c r="AO36" s="180" t="s">
        <v>117</v>
      </c>
      <c r="AP36" s="180" t="s">
        <v>53</v>
      </c>
      <c r="AQ36" s="180" t="s">
        <v>127</v>
      </c>
      <c r="AR36" s="57"/>
      <c r="AS36" s="59"/>
      <c r="AT36" s="180" t="s">
        <v>52</v>
      </c>
      <c r="AU36" s="180" t="s">
        <v>52</v>
      </c>
      <c r="AV36" s="180" t="s">
        <v>117</v>
      </c>
      <c r="AW36" s="180" t="s">
        <v>53</v>
      </c>
      <c r="AX36" s="180" t="s">
        <v>127</v>
      </c>
      <c r="AY36" s="57"/>
      <c r="AZ36" s="59"/>
      <c r="BA36" s="227" t="s">
        <v>130</v>
      </c>
      <c r="BB36" s="85"/>
      <c r="BC36" s="85"/>
      <c r="BD36" s="85"/>
      <c r="BE36" s="85"/>
      <c r="BF36" s="57"/>
      <c r="BG36" s="59"/>
      <c r="BH36" s="85"/>
      <c r="BI36" s="85"/>
      <c r="BJ36" s="85"/>
      <c r="BK36" s="85"/>
      <c r="BL36" s="85"/>
      <c r="BM36" s="85"/>
      <c r="BN36" s="89"/>
      <c r="BO36" s="78"/>
    </row>
    <row r="37" spans="1:67" ht="14.25" customHeight="1" x14ac:dyDescent="0.25">
      <c r="A37" s="363" t="s">
        <v>27</v>
      </c>
      <c r="B37" s="188">
        <v>5</v>
      </c>
      <c r="C37" s="19"/>
      <c r="D37" s="185"/>
      <c r="E37" s="185" t="s">
        <v>57</v>
      </c>
      <c r="F37" s="185" t="s">
        <v>74</v>
      </c>
      <c r="G37" s="185" t="s">
        <v>54</v>
      </c>
      <c r="H37" s="353" t="s">
        <v>59</v>
      </c>
      <c r="I37" s="21"/>
      <c r="J37" s="19"/>
      <c r="K37" s="185"/>
      <c r="L37" s="185" t="s">
        <v>57</v>
      </c>
      <c r="M37" s="185" t="s">
        <v>74</v>
      </c>
      <c r="N37" s="185" t="s">
        <v>54</v>
      </c>
      <c r="O37" s="364"/>
      <c r="P37" s="21"/>
      <c r="Q37" s="19"/>
      <c r="R37" s="185"/>
      <c r="S37" s="185" t="s">
        <v>57</v>
      </c>
      <c r="T37" s="185" t="s">
        <v>74</v>
      </c>
      <c r="U37" s="185" t="s">
        <v>54</v>
      </c>
      <c r="V37" s="300"/>
      <c r="W37" s="21"/>
      <c r="X37" s="19"/>
      <c r="Y37" s="65" t="s">
        <v>54</v>
      </c>
      <c r="Z37" s="185" t="s">
        <v>57</v>
      </c>
      <c r="AA37" s="185" t="s">
        <v>74</v>
      </c>
      <c r="AB37" s="185" t="s">
        <v>54</v>
      </c>
      <c r="AC37" s="356" t="s">
        <v>58</v>
      </c>
      <c r="AD37" s="21"/>
      <c r="AE37" s="19"/>
      <c r="AF37" s="185"/>
      <c r="AG37" s="6"/>
      <c r="AH37" s="4"/>
      <c r="AI37" s="367" t="s">
        <v>27</v>
      </c>
      <c r="AJ37" s="191">
        <v>5</v>
      </c>
      <c r="AK37" s="57"/>
      <c r="AL37" s="61"/>
      <c r="AM37" s="377"/>
      <c r="AN37" s="185" t="s">
        <v>57</v>
      </c>
      <c r="AO37" s="185" t="s">
        <v>74</v>
      </c>
      <c r="AP37" s="185" t="s">
        <v>54</v>
      </c>
      <c r="AQ37" s="370" t="s">
        <v>168</v>
      </c>
      <c r="AR37" s="57"/>
      <c r="AS37" s="61"/>
      <c r="AT37" s="65" t="s">
        <v>54</v>
      </c>
      <c r="AU37" s="185" t="s">
        <v>57</v>
      </c>
      <c r="AV37" s="185" t="s">
        <v>74</v>
      </c>
      <c r="AW37" s="185" t="s">
        <v>54</v>
      </c>
      <c r="AX37" s="356" t="s">
        <v>58</v>
      </c>
      <c r="AY37" s="57"/>
      <c r="AZ37" s="61"/>
      <c r="BA37" s="65" t="s">
        <v>74</v>
      </c>
      <c r="BB37" s="85"/>
      <c r="BC37" s="85"/>
      <c r="BD37" s="85"/>
      <c r="BE37" s="281"/>
      <c r="BF37" s="57"/>
      <c r="BG37" s="61"/>
      <c r="BH37" s="85"/>
      <c r="BI37" s="85"/>
      <c r="BJ37" s="85"/>
      <c r="BK37" s="85"/>
      <c r="BL37" s="281"/>
      <c r="BM37" s="85"/>
      <c r="BN37" s="90"/>
      <c r="BO37" s="284"/>
    </row>
    <row r="38" spans="1:67" ht="14.25" customHeight="1" x14ac:dyDescent="0.25">
      <c r="A38" s="363"/>
      <c r="B38" s="188">
        <v>6</v>
      </c>
      <c r="C38" s="19"/>
      <c r="D38" s="185"/>
      <c r="E38" s="185" t="s">
        <v>145</v>
      </c>
      <c r="F38" s="185" t="s">
        <v>74</v>
      </c>
      <c r="G38" s="185" t="s">
        <v>52</v>
      </c>
      <c r="H38" s="354"/>
      <c r="I38" s="21"/>
      <c r="J38" s="19"/>
      <c r="K38" s="185"/>
      <c r="L38" s="185" t="s">
        <v>145</v>
      </c>
      <c r="M38" s="185" t="s">
        <v>74</v>
      </c>
      <c r="N38" s="185" t="s">
        <v>52</v>
      </c>
      <c r="O38" s="365"/>
      <c r="P38" s="21"/>
      <c r="Q38" s="19"/>
      <c r="R38" s="185"/>
      <c r="S38" s="185" t="s">
        <v>145</v>
      </c>
      <c r="T38" s="185" t="s">
        <v>74</v>
      </c>
      <c r="U38" s="185" t="s">
        <v>52</v>
      </c>
      <c r="V38" s="300"/>
      <c r="W38" s="21"/>
      <c r="X38" s="19"/>
      <c r="Y38" s="65" t="s">
        <v>52</v>
      </c>
      <c r="Z38" s="185" t="s">
        <v>145</v>
      </c>
      <c r="AA38" s="185" t="s">
        <v>74</v>
      </c>
      <c r="AB38" s="185" t="s">
        <v>52</v>
      </c>
      <c r="AC38" s="357"/>
      <c r="AD38" s="21"/>
      <c r="AE38" s="19"/>
      <c r="AF38" s="185"/>
      <c r="AG38" s="6"/>
      <c r="AH38" s="4"/>
      <c r="AI38" s="368"/>
      <c r="AJ38" s="191">
        <v>6</v>
      </c>
      <c r="AK38" s="57"/>
      <c r="AL38" s="61"/>
      <c r="AM38" s="377"/>
      <c r="AN38" s="185" t="s">
        <v>145</v>
      </c>
      <c r="AO38" s="185" t="s">
        <v>74</v>
      </c>
      <c r="AP38" s="185" t="s">
        <v>52</v>
      </c>
      <c r="AQ38" s="371"/>
      <c r="AR38" s="57"/>
      <c r="AS38" s="61"/>
      <c r="AT38" s="65" t="s">
        <v>52</v>
      </c>
      <c r="AU38" s="185" t="s">
        <v>145</v>
      </c>
      <c r="AV38" s="185" t="s">
        <v>74</v>
      </c>
      <c r="AW38" s="185" t="s">
        <v>52</v>
      </c>
      <c r="AX38" s="357"/>
      <c r="AY38" s="57"/>
      <c r="AZ38" s="61"/>
      <c r="BA38" s="65" t="s">
        <v>74</v>
      </c>
      <c r="BB38" s="85"/>
      <c r="BC38" s="85"/>
      <c r="BD38" s="85"/>
      <c r="BE38" s="282"/>
      <c r="BF38" s="57"/>
      <c r="BG38" s="61"/>
      <c r="BH38" s="85"/>
      <c r="BI38" s="85"/>
      <c r="BJ38" s="85"/>
      <c r="BK38" s="85"/>
      <c r="BL38" s="282"/>
      <c r="BM38" s="85"/>
      <c r="BN38" s="90"/>
      <c r="BO38" s="285"/>
    </row>
    <row r="39" spans="1:67" ht="14.25" customHeight="1" x14ac:dyDescent="0.25">
      <c r="A39" s="363"/>
      <c r="B39" s="188">
        <v>7</v>
      </c>
      <c r="C39" s="19"/>
      <c r="D39" s="185"/>
      <c r="E39" s="185" t="s">
        <v>56</v>
      </c>
      <c r="F39" s="186" t="s">
        <v>130</v>
      </c>
      <c r="G39" s="185" t="s">
        <v>17</v>
      </c>
      <c r="H39" s="354"/>
      <c r="I39" s="21"/>
      <c r="J39" s="19"/>
      <c r="K39" s="185"/>
      <c r="L39" s="185" t="s">
        <v>56</v>
      </c>
      <c r="M39" s="186" t="s">
        <v>130</v>
      </c>
      <c r="N39" s="185" t="s">
        <v>17</v>
      </c>
      <c r="O39" s="365"/>
      <c r="P39" s="21"/>
      <c r="Q39" s="19"/>
      <c r="R39" s="185"/>
      <c r="S39" s="185" t="s">
        <v>56</v>
      </c>
      <c r="T39" s="186" t="s">
        <v>130</v>
      </c>
      <c r="U39" s="185" t="s">
        <v>17</v>
      </c>
      <c r="V39" s="300"/>
      <c r="W39" s="21"/>
      <c r="X39" s="19"/>
      <c r="Y39" s="65" t="s">
        <v>52</v>
      </c>
      <c r="Z39" s="185" t="s">
        <v>56</v>
      </c>
      <c r="AA39" s="186" t="s">
        <v>130</v>
      </c>
      <c r="AB39" s="185" t="s">
        <v>17</v>
      </c>
      <c r="AC39" s="357"/>
      <c r="AD39" s="21"/>
      <c r="AE39" s="19"/>
      <c r="AF39" s="185"/>
      <c r="AG39" s="6"/>
      <c r="AH39" s="4"/>
      <c r="AI39" s="368"/>
      <c r="AJ39" s="191">
        <v>7</v>
      </c>
      <c r="AK39" s="57"/>
      <c r="AL39" s="61"/>
      <c r="AM39" s="377"/>
      <c r="AN39" s="65" t="s">
        <v>54</v>
      </c>
      <c r="AO39" s="186" t="s">
        <v>130</v>
      </c>
      <c r="AP39" s="185" t="s">
        <v>17</v>
      </c>
      <c r="AQ39" s="371"/>
      <c r="AR39" s="57"/>
      <c r="AS39" s="61"/>
      <c r="AT39" s="65" t="s">
        <v>52</v>
      </c>
      <c r="AU39" s="185" t="s">
        <v>56</v>
      </c>
      <c r="AV39" s="186" t="s">
        <v>130</v>
      </c>
      <c r="AW39" s="185" t="s">
        <v>17</v>
      </c>
      <c r="AX39" s="357"/>
      <c r="AY39" s="57"/>
      <c r="AZ39" s="61"/>
      <c r="BA39" s="186"/>
      <c r="BB39" s="85"/>
      <c r="BC39" s="85"/>
      <c r="BD39" s="85"/>
      <c r="BE39" s="282"/>
      <c r="BF39" s="57"/>
      <c r="BG39" s="61"/>
      <c r="BH39" s="85"/>
      <c r="BI39" s="85"/>
      <c r="BJ39" s="85"/>
      <c r="BK39" s="85"/>
      <c r="BL39" s="282"/>
      <c r="BM39" s="85"/>
      <c r="BN39" s="90"/>
      <c r="BO39" s="286"/>
    </row>
    <row r="40" spans="1:67" ht="14.25" customHeight="1" x14ac:dyDescent="0.25">
      <c r="A40" s="363"/>
      <c r="B40" s="188"/>
      <c r="C40" s="19"/>
      <c r="D40" s="185"/>
      <c r="E40" s="185"/>
      <c r="F40" s="185"/>
      <c r="G40" s="185"/>
      <c r="H40" s="355"/>
      <c r="I40" s="18"/>
      <c r="J40" s="19"/>
      <c r="K40" s="185"/>
      <c r="L40" s="185"/>
      <c r="M40" s="185"/>
      <c r="N40" s="185"/>
      <c r="O40" s="366"/>
      <c r="P40" s="18"/>
      <c r="Q40" s="19"/>
      <c r="R40" s="185"/>
      <c r="S40" s="185"/>
      <c r="T40" s="185"/>
      <c r="U40" s="185"/>
      <c r="V40" s="301"/>
      <c r="W40" s="18"/>
      <c r="X40" s="19"/>
      <c r="Y40" s="65" t="s">
        <v>127</v>
      </c>
      <c r="Z40" s="185"/>
      <c r="AA40" s="185"/>
      <c r="AB40" s="185"/>
      <c r="AC40" s="358"/>
      <c r="AD40" s="18"/>
      <c r="AE40" s="19"/>
      <c r="AF40" s="185"/>
      <c r="AG40" s="4"/>
      <c r="AH40" s="4"/>
      <c r="AI40" s="369"/>
      <c r="AJ40" s="191"/>
      <c r="AK40" s="57"/>
      <c r="AL40" s="61"/>
      <c r="AM40" s="378"/>
      <c r="AN40" s="185"/>
      <c r="AO40" s="185"/>
      <c r="AP40" s="185"/>
      <c r="AQ40" s="372"/>
      <c r="AR40" s="57"/>
      <c r="AS40" s="61"/>
      <c r="AT40" s="65" t="s">
        <v>127</v>
      </c>
      <c r="AU40" s="185"/>
      <c r="AV40" s="185"/>
      <c r="AW40" s="185"/>
      <c r="AX40" s="358"/>
      <c r="AY40" s="57"/>
      <c r="AZ40" s="61"/>
      <c r="BA40" s="85"/>
      <c r="BB40" s="85"/>
      <c r="BC40" s="85"/>
      <c r="BD40" s="85"/>
      <c r="BE40" s="283"/>
      <c r="BF40" s="57"/>
      <c r="BG40" s="61"/>
      <c r="BH40" s="85"/>
      <c r="BI40" s="85"/>
      <c r="BJ40" s="85"/>
      <c r="BK40" s="85"/>
      <c r="BL40" s="283"/>
      <c r="BM40" s="85"/>
      <c r="BN40" s="90"/>
      <c r="BO40" s="78"/>
    </row>
    <row r="41" spans="1:67" ht="9.75" customHeight="1" x14ac:dyDescent="0.25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4"/>
      <c r="AH41" s="4"/>
      <c r="AI41" s="4"/>
      <c r="AJ41" s="4"/>
      <c r="AK41" s="4"/>
      <c r="AL41" s="4"/>
      <c r="AM41" s="4"/>
      <c r="AN41" s="4"/>
      <c r="AO41" s="4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4"/>
      <c r="BN41" s="4"/>
      <c r="BO41" s="4"/>
    </row>
    <row r="42" spans="1:67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  <c r="AH42" s="4"/>
    </row>
    <row r="43" spans="1:67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  <c r="AH43" s="4"/>
    </row>
    <row r="44" spans="1:67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  <c r="AH44" s="4"/>
    </row>
    <row r="45" spans="1:67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  <c r="AH45" s="4"/>
    </row>
    <row r="46" spans="1:67" ht="14.25" customHeight="1" x14ac:dyDescent="0.25">
      <c r="A46" s="359" t="s">
        <v>26</v>
      </c>
      <c r="B46" s="187">
        <v>1</v>
      </c>
      <c r="C46" s="181" t="s">
        <v>54</v>
      </c>
      <c r="D46" s="181" t="s">
        <v>54</v>
      </c>
      <c r="E46" s="181" t="s">
        <v>73</v>
      </c>
      <c r="F46" s="180" t="s">
        <v>54</v>
      </c>
      <c r="G46" s="18"/>
      <c r="H46" s="19"/>
      <c r="I46" s="180" t="s">
        <v>129</v>
      </c>
      <c r="J46" s="181" t="s">
        <v>54</v>
      </c>
      <c r="K46" s="181" t="s">
        <v>54</v>
      </c>
      <c r="L46" s="181" t="s">
        <v>73</v>
      </c>
      <c r="M46" s="180" t="s">
        <v>54</v>
      </c>
      <c r="N46" s="18"/>
      <c r="O46" s="19"/>
      <c r="P46" s="180" t="s">
        <v>129</v>
      </c>
      <c r="Q46" s="181" t="s">
        <v>54</v>
      </c>
      <c r="R46" s="181" t="s">
        <v>54</v>
      </c>
      <c r="S46" s="181" t="s">
        <v>73</v>
      </c>
      <c r="T46" s="180" t="s">
        <v>54</v>
      </c>
      <c r="U46" s="18"/>
      <c r="V46" s="19"/>
      <c r="W46" s="180" t="s">
        <v>129</v>
      </c>
      <c r="X46" s="181" t="s">
        <v>54</v>
      </c>
      <c r="Y46" s="181" t="s">
        <v>54</v>
      </c>
      <c r="Z46" s="181" t="s">
        <v>73</v>
      </c>
      <c r="AA46" s="180" t="s">
        <v>54</v>
      </c>
      <c r="AB46" s="18"/>
      <c r="AC46" s="19"/>
      <c r="AD46" s="180" t="s">
        <v>129</v>
      </c>
      <c r="AE46" s="181" t="s">
        <v>54</v>
      </c>
      <c r="AF46" s="181" t="s">
        <v>54</v>
      </c>
      <c r="AG46" s="181" t="s">
        <v>73</v>
      </c>
      <c r="AH46" s="4"/>
    </row>
    <row r="47" spans="1:67" ht="14.25" customHeight="1" x14ac:dyDescent="0.25">
      <c r="A47" s="359"/>
      <c r="B47" s="187">
        <v>2</v>
      </c>
      <c r="C47" s="182" t="s">
        <v>139</v>
      </c>
      <c r="D47" s="180" t="s">
        <v>52</v>
      </c>
      <c r="E47" s="180" t="s">
        <v>73</v>
      </c>
      <c r="F47" s="180" t="s">
        <v>52</v>
      </c>
      <c r="G47" s="18"/>
      <c r="H47" s="19"/>
      <c r="I47" s="180" t="s">
        <v>54</v>
      </c>
      <c r="J47" s="182" t="s">
        <v>139</v>
      </c>
      <c r="K47" s="180" t="s">
        <v>52</v>
      </c>
      <c r="L47" s="180" t="s">
        <v>73</v>
      </c>
      <c r="M47" s="180" t="s">
        <v>52</v>
      </c>
      <c r="N47" s="18"/>
      <c r="O47" s="19"/>
      <c r="P47" s="180" t="s">
        <v>54</v>
      </c>
      <c r="Q47" s="182" t="s">
        <v>139</v>
      </c>
      <c r="R47" s="180" t="s">
        <v>52</v>
      </c>
      <c r="S47" s="180" t="s">
        <v>73</v>
      </c>
      <c r="T47" s="180" t="s">
        <v>52</v>
      </c>
      <c r="U47" s="18"/>
      <c r="V47" s="19"/>
      <c r="W47" s="180" t="s">
        <v>54</v>
      </c>
      <c r="X47" s="182" t="s">
        <v>139</v>
      </c>
      <c r="Y47" s="180" t="s">
        <v>52</v>
      </c>
      <c r="Z47" s="180" t="s">
        <v>73</v>
      </c>
      <c r="AA47" s="180" t="s">
        <v>52</v>
      </c>
      <c r="AB47" s="18"/>
      <c r="AC47" s="19"/>
      <c r="AD47" s="180" t="s">
        <v>54</v>
      </c>
      <c r="AE47" s="182" t="s">
        <v>139</v>
      </c>
      <c r="AF47" s="180" t="s">
        <v>52</v>
      </c>
      <c r="AG47" s="180" t="s">
        <v>73</v>
      </c>
      <c r="AH47" s="4"/>
    </row>
    <row r="48" spans="1:67" ht="14.25" customHeight="1" x14ac:dyDescent="0.25">
      <c r="A48" s="359"/>
      <c r="B48" s="187">
        <v>3</v>
      </c>
      <c r="C48" s="180" t="s">
        <v>52</v>
      </c>
      <c r="D48" s="180" t="s">
        <v>52</v>
      </c>
      <c r="E48" s="180" t="s">
        <v>130</v>
      </c>
      <c r="F48" s="180" t="s">
        <v>52</v>
      </c>
      <c r="G48" s="21"/>
      <c r="H48" s="28"/>
      <c r="I48" s="180" t="s">
        <v>52</v>
      </c>
      <c r="J48" s="180" t="s">
        <v>52</v>
      </c>
      <c r="K48" s="180" t="s">
        <v>52</v>
      </c>
      <c r="L48" s="180" t="s">
        <v>130</v>
      </c>
      <c r="M48" s="180" t="s">
        <v>52</v>
      </c>
      <c r="N48" s="21"/>
      <c r="O48" s="19"/>
      <c r="P48" s="180" t="s">
        <v>52</v>
      </c>
      <c r="Q48" s="180" t="s">
        <v>52</v>
      </c>
      <c r="R48" s="180" t="s">
        <v>52</v>
      </c>
      <c r="S48" s="180" t="s">
        <v>130</v>
      </c>
      <c r="T48" s="180" t="s">
        <v>52</v>
      </c>
      <c r="U48" s="21"/>
      <c r="V48" s="19"/>
      <c r="W48" s="180" t="s">
        <v>52</v>
      </c>
      <c r="X48" s="180" t="s">
        <v>52</v>
      </c>
      <c r="Y48" s="180" t="s">
        <v>52</v>
      </c>
      <c r="Z48" s="180" t="s">
        <v>130</v>
      </c>
      <c r="AA48" s="180" t="s">
        <v>52</v>
      </c>
      <c r="AB48" s="21"/>
      <c r="AC48" s="19"/>
      <c r="AD48" s="180" t="s">
        <v>52</v>
      </c>
      <c r="AE48" s="180" t="s">
        <v>52</v>
      </c>
      <c r="AF48" s="180" t="s">
        <v>52</v>
      </c>
      <c r="AG48" s="180" t="s">
        <v>130</v>
      </c>
      <c r="AH48" s="4"/>
    </row>
    <row r="49" spans="1:67" ht="14.25" customHeight="1" x14ac:dyDescent="0.25">
      <c r="A49" s="359"/>
      <c r="B49" s="187">
        <v>4</v>
      </c>
      <c r="C49" s="180" t="s">
        <v>52</v>
      </c>
      <c r="D49" s="180" t="s">
        <v>117</v>
      </c>
      <c r="E49" s="180" t="s">
        <v>53</v>
      </c>
      <c r="F49" s="180" t="s">
        <v>127</v>
      </c>
      <c r="G49" s="22"/>
      <c r="H49" s="20"/>
      <c r="I49" s="180" t="s">
        <v>52</v>
      </c>
      <c r="J49" s="180" t="s">
        <v>52</v>
      </c>
      <c r="K49" s="180" t="s">
        <v>117</v>
      </c>
      <c r="L49" s="180" t="s">
        <v>53</v>
      </c>
      <c r="M49" s="180" t="s">
        <v>127</v>
      </c>
      <c r="N49" s="22"/>
      <c r="O49" s="19"/>
      <c r="P49" s="180" t="s">
        <v>52</v>
      </c>
      <c r="Q49" s="180" t="s">
        <v>52</v>
      </c>
      <c r="R49" s="180" t="s">
        <v>117</v>
      </c>
      <c r="S49" s="180" t="s">
        <v>53</v>
      </c>
      <c r="T49" s="180" t="s">
        <v>127</v>
      </c>
      <c r="U49" s="22"/>
      <c r="V49" s="19"/>
      <c r="W49" s="180" t="s">
        <v>52</v>
      </c>
      <c r="X49" s="180" t="s">
        <v>52</v>
      </c>
      <c r="Y49" s="180" t="s">
        <v>117</v>
      </c>
      <c r="Z49" s="180" t="s">
        <v>53</v>
      </c>
      <c r="AA49" s="180" t="s">
        <v>127</v>
      </c>
      <c r="AB49" s="22"/>
      <c r="AC49" s="19"/>
      <c r="AD49" s="180" t="s">
        <v>52</v>
      </c>
      <c r="AE49" s="180" t="s">
        <v>52</v>
      </c>
      <c r="AF49" s="180" t="s">
        <v>117</v>
      </c>
      <c r="AG49" s="180" t="s">
        <v>53</v>
      </c>
      <c r="AH49" s="4"/>
    </row>
    <row r="50" spans="1:67" ht="14.25" customHeight="1" x14ac:dyDescent="0.25">
      <c r="A50" s="363" t="s">
        <v>27</v>
      </c>
      <c r="B50" s="188">
        <v>5</v>
      </c>
      <c r="C50" s="185" t="s">
        <v>57</v>
      </c>
      <c r="D50" s="185" t="s">
        <v>74</v>
      </c>
      <c r="E50" s="185" t="s">
        <v>54</v>
      </c>
      <c r="F50" s="353" t="s">
        <v>59</v>
      </c>
      <c r="G50" s="21"/>
      <c r="H50" s="28"/>
      <c r="I50" s="185"/>
      <c r="J50" s="185" t="s">
        <v>57</v>
      </c>
      <c r="K50" s="185" t="s">
        <v>74</v>
      </c>
      <c r="L50" s="185" t="s">
        <v>54</v>
      </c>
      <c r="M50" s="356" t="s">
        <v>58</v>
      </c>
      <c r="N50" s="21"/>
      <c r="O50" s="19"/>
      <c r="P50" s="185"/>
      <c r="Q50" s="185" t="s">
        <v>57</v>
      </c>
      <c r="R50" s="185" t="s">
        <v>74</v>
      </c>
      <c r="S50" s="185" t="s">
        <v>54</v>
      </c>
      <c r="T50" s="364"/>
      <c r="U50" s="21"/>
      <c r="V50" s="19"/>
      <c r="W50" s="185"/>
      <c r="X50" s="185" t="s">
        <v>57</v>
      </c>
      <c r="Y50" s="185" t="s">
        <v>74</v>
      </c>
      <c r="Z50" s="185" t="s">
        <v>54</v>
      </c>
      <c r="AA50" s="356" t="s">
        <v>58</v>
      </c>
      <c r="AB50" s="21"/>
      <c r="AC50" s="19"/>
      <c r="AD50" s="185"/>
      <c r="AE50" s="185" t="s">
        <v>57</v>
      </c>
      <c r="AF50" s="185" t="s">
        <v>74</v>
      </c>
      <c r="AG50" s="185" t="s">
        <v>54</v>
      </c>
      <c r="AH50" s="4"/>
    </row>
    <row r="51" spans="1:67" ht="14.25" customHeight="1" x14ac:dyDescent="0.25">
      <c r="A51" s="363"/>
      <c r="B51" s="188">
        <v>6</v>
      </c>
      <c r="C51" s="185" t="s">
        <v>145</v>
      </c>
      <c r="D51" s="185" t="s">
        <v>74</v>
      </c>
      <c r="E51" s="185" t="s">
        <v>52</v>
      </c>
      <c r="F51" s="354"/>
      <c r="G51" s="21"/>
      <c r="H51" s="28"/>
      <c r="I51" s="185"/>
      <c r="J51" s="185" t="s">
        <v>145</v>
      </c>
      <c r="K51" s="185" t="s">
        <v>74</v>
      </c>
      <c r="L51" s="185" t="s">
        <v>52</v>
      </c>
      <c r="M51" s="357"/>
      <c r="N51" s="21"/>
      <c r="O51" s="19"/>
      <c r="P51" s="185"/>
      <c r="Q51" s="185" t="s">
        <v>145</v>
      </c>
      <c r="R51" s="185" t="s">
        <v>74</v>
      </c>
      <c r="S51" s="185" t="s">
        <v>52</v>
      </c>
      <c r="T51" s="365"/>
      <c r="U51" s="21"/>
      <c r="V51" s="19"/>
      <c r="W51" s="185"/>
      <c r="X51" s="185" t="s">
        <v>145</v>
      </c>
      <c r="Y51" s="185" t="s">
        <v>74</v>
      </c>
      <c r="Z51" s="185" t="s">
        <v>52</v>
      </c>
      <c r="AA51" s="357"/>
      <c r="AB51" s="21"/>
      <c r="AC51" s="19"/>
      <c r="AD51" s="185"/>
      <c r="AE51" s="185" t="s">
        <v>145</v>
      </c>
      <c r="AF51" s="185" t="s">
        <v>74</v>
      </c>
      <c r="AG51" s="185" t="s">
        <v>52</v>
      </c>
      <c r="AH51" s="4"/>
    </row>
    <row r="52" spans="1:67" ht="14.25" customHeight="1" x14ac:dyDescent="0.25">
      <c r="A52" s="363"/>
      <c r="B52" s="188">
        <v>7</v>
      </c>
      <c r="C52" s="185" t="s">
        <v>56</v>
      </c>
      <c r="D52" s="186" t="s">
        <v>130</v>
      </c>
      <c r="E52" s="185" t="s">
        <v>17</v>
      </c>
      <c r="F52" s="354"/>
      <c r="G52" s="21"/>
      <c r="H52" s="28"/>
      <c r="I52" s="185"/>
      <c r="J52" s="185" t="s">
        <v>56</v>
      </c>
      <c r="K52" s="186" t="s">
        <v>130</v>
      </c>
      <c r="L52" s="185" t="s">
        <v>17</v>
      </c>
      <c r="M52" s="357"/>
      <c r="N52" s="21"/>
      <c r="O52" s="19"/>
      <c r="P52" s="185"/>
      <c r="Q52" s="185" t="s">
        <v>56</v>
      </c>
      <c r="R52" s="186" t="s">
        <v>130</v>
      </c>
      <c r="S52" s="185" t="s">
        <v>17</v>
      </c>
      <c r="T52" s="365"/>
      <c r="U52" s="21"/>
      <c r="V52" s="19"/>
      <c r="W52" s="185"/>
      <c r="X52" s="185" t="s">
        <v>56</v>
      </c>
      <c r="Y52" s="186" t="s">
        <v>130</v>
      </c>
      <c r="Z52" s="185" t="s">
        <v>17</v>
      </c>
      <c r="AA52" s="357"/>
      <c r="AB52" s="21"/>
      <c r="AC52" s="19"/>
      <c r="AD52" s="185"/>
      <c r="AE52" s="185" t="s">
        <v>56</v>
      </c>
      <c r="AF52" s="186" t="s">
        <v>130</v>
      </c>
      <c r="AG52" s="185" t="s">
        <v>17</v>
      </c>
      <c r="AH52" s="4"/>
    </row>
    <row r="53" spans="1:67" ht="14.25" customHeight="1" x14ac:dyDescent="0.25">
      <c r="A53" s="363"/>
      <c r="B53" s="188"/>
      <c r="C53" s="185"/>
      <c r="D53" s="185"/>
      <c r="E53" s="185"/>
      <c r="F53" s="355"/>
      <c r="G53" s="18"/>
      <c r="H53" s="19"/>
      <c r="I53" s="185"/>
      <c r="J53" s="185"/>
      <c r="K53" s="185"/>
      <c r="L53" s="185"/>
      <c r="M53" s="358"/>
      <c r="N53" s="18"/>
      <c r="O53" s="19"/>
      <c r="P53" s="185"/>
      <c r="Q53" s="185"/>
      <c r="R53" s="185"/>
      <c r="S53" s="185"/>
      <c r="T53" s="366"/>
      <c r="U53" s="18"/>
      <c r="V53" s="19"/>
      <c r="W53" s="185"/>
      <c r="X53" s="185"/>
      <c r="Y53" s="185"/>
      <c r="Z53" s="185"/>
      <c r="AA53" s="358"/>
      <c r="AB53" s="18"/>
      <c r="AC53" s="19"/>
      <c r="AD53" s="185"/>
      <c r="AE53" s="185"/>
      <c r="AF53" s="185"/>
      <c r="AG53" s="185"/>
      <c r="AH53" s="4"/>
    </row>
    <row r="54" spans="1:67" ht="14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4"/>
    </row>
    <row r="55" spans="1:67" ht="14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  <c r="AH55" s="4"/>
    </row>
    <row r="56" spans="1:67" ht="14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  <c r="AH56" s="4"/>
    </row>
    <row r="57" spans="1:67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  <c r="AH57" s="4"/>
    </row>
    <row r="58" spans="1:67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  <c r="AH58" s="4"/>
    </row>
    <row r="59" spans="1:67" ht="14.25" customHeight="1" x14ac:dyDescent="0.25">
      <c r="A59" s="359" t="s">
        <v>26</v>
      </c>
      <c r="B59" s="187">
        <v>1</v>
      </c>
      <c r="C59" s="360" t="s">
        <v>92</v>
      </c>
      <c r="D59" s="18"/>
      <c r="E59" s="19"/>
      <c r="F59" s="180" t="s">
        <v>129</v>
      </c>
      <c r="G59" s="181" t="s">
        <v>54</v>
      </c>
      <c r="H59" s="181" t="s">
        <v>54</v>
      </c>
      <c r="I59" s="181" t="s">
        <v>73</v>
      </c>
      <c r="J59" s="180" t="s">
        <v>54</v>
      </c>
      <c r="K59" s="18"/>
      <c r="L59" s="19"/>
      <c r="M59" s="180" t="s">
        <v>129</v>
      </c>
      <c r="N59" s="181" t="s">
        <v>54</v>
      </c>
      <c r="O59" s="181" t="s">
        <v>54</v>
      </c>
      <c r="P59" s="181" t="s">
        <v>73</v>
      </c>
      <c r="Q59" s="180" t="s">
        <v>54</v>
      </c>
      <c r="R59" s="18"/>
      <c r="S59" s="19"/>
      <c r="T59" s="180" t="s">
        <v>129</v>
      </c>
      <c r="U59" s="181" t="s">
        <v>54</v>
      </c>
      <c r="V59" s="181" t="s">
        <v>54</v>
      </c>
      <c r="W59" s="181" t="s">
        <v>73</v>
      </c>
      <c r="X59" s="180" t="s">
        <v>54</v>
      </c>
      <c r="Y59" s="18"/>
      <c r="Z59" s="19"/>
      <c r="AA59" s="180" t="s">
        <v>129</v>
      </c>
      <c r="AB59" s="181" t="s">
        <v>54</v>
      </c>
      <c r="AC59" s="181" t="s">
        <v>54</v>
      </c>
      <c r="AD59" s="181" t="s">
        <v>73</v>
      </c>
      <c r="AE59" s="180" t="s">
        <v>54</v>
      </c>
      <c r="AF59" s="18"/>
      <c r="AG59" s="19"/>
      <c r="AH59" s="4"/>
    </row>
    <row r="60" spans="1:67" ht="14.25" customHeight="1" x14ac:dyDescent="0.25">
      <c r="A60" s="359"/>
      <c r="B60" s="187">
        <v>2</v>
      </c>
      <c r="C60" s="361"/>
      <c r="D60" s="18"/>
      <c r="E60" s="19"/>
      <c r="F60" s="180" t="s">
        <v>54</v>
      </c>
      <c r="G60" s="182" t="s">
        <v>139</v>
      </c>
      <c r="H60" s="180" t="s">
        <v>52</v>
      </c>
      <c r="I60" s="180" t="s">
        <v>73</v>
      </c>
      <c r="J60" s="180" t="s">
        <v>52</v>
      </c>
      <c r="K60" s="18"/>
      <c r="L60" s="19"/>
      <c r="M60" s="180" t="s">
        <v>54</v>
      </c>
      <c r="N60" s="182" t="s">
        <v>139</v>
      </c>
      <c r="O60" s="180" t="s">
        <v>52</v>
      </c>
      <c r="P60" s="180" t="s">
        <v>73</v>
      </c>
      <c r="Q60" s="180" t="s">
        <v>52</v>
      </c>
      <c r="R60" s="18"/>
      <c r="S60" s="19"/>
      <c r="T60" s="180" t="s">
        <v>54</v>
      </c>
      <c r="U60" s="182" t="s">
        <v>139</v>
      </c>
      <c r="V60" s="180" t="s">
        <v>52</v>
      </c>
      <c r="W60" s="180" t="s">
        <v>73</v>
      </c>
      <c r="X60" s="180" t="s">
        <v>52</v>
      </c>
      <c r="Y60" s="18"/>
      <c r="Z60" s="19"/>
      <c r="AA60" s="180" t="s">
        <v>54</v>
      </c>
      <c r="AB60" s="182" t="s">
        <v>139</v>
      </c>
      <c r="AC60" s="180" t="s">
        <v>52</v>
      </c>
      <c r="AD60" s="180" t="s">
        <v>73</v>
      </c>
      <c r="AE60" s="180" t="s">
        <v>52</v>
      </c>
      <c r="AF60" s="18"/>
      <c r="AG60" s="19"/>
      <c r="AH60" s="4"/>
    </row>
    <row r="61" spans="1:67" ht="14.25" customHeight="1" x14ac:dyDescent="0.25">
      <c r="A61" s="359"/>
      <c r="B61" s="187">
        <v>3</v>
      </c>
      <c r="C61" s="361"/>
      <c r="D61" s="21"/>
      <c r="E61" s="28"/>
      <c r="F61" s="180" t="s">
        <v>52</v>
      </c>
      <c r="G61" s="180" t="s">
        <v>52</v>
      </c>
      <c r="H61" s="180" t="s">
        <v>52</v>
      </c>
      <c r="I61" s="180" t="s">
        <v>130</v>
      </c>
      <c r="J61" s="180" t="s">
        <v>52</v>
      </c>
      <c r="K61" s="21"/>
      <c r="L61" s="19"/>
      <c r="M61" s="180" t="s">
        <v>52</v>
      </c>
      <c r="N61" s="180" t="s">
        <v>52</v>
      </c>
      <c r="O61" s="180" t="s">
        <v>52</v>
      </c>
      <c r="P61" s="180" t="s">
        <v>130</v>
      </c>
      <c r="Q61" s="180" t="s">
        <v>52</v>
      </c>
      <c r="R61" s="21"/>
      <c r="S61" s="28"/>
      <c r="T61" s="180" t="s">
        <v>52</v>
      </c>
      <c r="U61" s="180" t="s">
        <v>52</v>
      </c>
      <c r="V61" s="180" t="s">
        <v>52</v>
      </c>
      <c r="W61" s="180" t="s">
        <v>130</v>
      </c>
      <c r="X61" s="180" t="s">
        <v>52</v>
      </c>
      <c r="Y61" s="21"/>
      <c r="Z61" s="28"/>
      <c r="AA61" s="180" t="s">
        <v>52</v>
      </c>
      <c r="AB61" s="180" t="s">
        <v>52</v>
      </c>
      <c r="AC61" s="180" t="s">
        <v>52</v>
      </c>
      <c r="AD61" s="180" t="s">
        <v>130</v>
      </c>
      <c r="AE61" s="180" t="s">
        <v>52</v>
      </c>
      <c r="AF61" s="21"/>
      <c r="AG61" s="28"/>
      <c r="AH61" s="4"/>
    </row>
    <row r="62" spans="1:67" ht="14.25" customHeight="1" x14ac:dyDescent="0.25">
      <c r="A62" s="359"/>
      <c r="B62" s="187">
        <v>4</v>
      </c>
      <c r="C62" s="361"/>
      <c r="D62" s="22"/>
      <c r="E62" s="20"/>
      <c r="F62" s="180" t="s">
        <v>52</v>
      </c>
      <c r="G62" s="180" t="s">
        <v>52</v>
      </c>
      <c r="H62" s="180" t="s">
        <v>117</v>
      </c>
      <c r="I62" s="180" t="s">
        <v>53</v>
      </c>
      <c r="J62" s="180" t="s">
        <v>127</v>
      </c>
      <c r="K62" s="22"/>
      <c r="L62" s="19"/>
      <c r="M62" s="180" t="s">
        <v>52</v>
      </c>
      <c r="N62" s="180" t="s">
        <v>52</v>
      </c>
      <c r="O62" s="180" t="s">
        <v>117</v>
      </c>
      <c r="P62" s="180" t="s">
        <v>53</v>
      </c>
      <c r="Q62" s="180" t="s">
        <v>127</v>
      </c>
      <c r="R62" s="22"/>
      <c r="S62" s="20"/>
      <c r="T62" s="180" t="s">
        <v>52</v>
      </c>
      <c r="U62" s="180" t="s">
        <v>52</v>
      </c>
      <c r="V62" s="180" t="s">
        <v>117</v>
      </c>
      <c r="W62" s="180" t="s">
        <v>53</v>
      </c>
      <c r="X62" s="180" t="s">
        <v>127</v>
      </c>
      <c r="Y62" s="22"/>
      <c r="Z62" s="20"/>
      <c r="AA62" s="180" t="s">
        <v>52</v>
      </c>
      <c r="AB62" s="180" t="s">
        <v>52</v>
      </c>
      <c r="AC62" s="180" t="s">
        <v>117</v>
      </c>
      <c r="AD62" s="180" t="s">
        <v>53</v>
      </c>
      <c r="AE62" s="180" t="s">
        <v>127</v>
      </c>
      <c r="AF62" s="22"/>
      <c r="AG62" s="20"/>
      <c r="AH62" s="4"/>
    </row>
    <row r="63" spans="1:67" ht="14.25" customHeight="1" x14ac:dyDescent="0.25">
      <c r="A63" s="363" t="s">
        <v>27</v>
      </c>
      <c r="B63" s="188">
        <v>5</v>
      </c>
      <c r="C63" s="361"/>
      <c r="D63" s="21"/>
      <c r="E63" s="28"/>
      <c r="F63" s="65" t="s">
        <v>54</v>
      </c>
      <c r="G63" s="185" t="s">
        <v>57</v>
      </c>
      <c r="H63" s="185" t="s">
        <v>74</v>
      </c>
      <c r="I63" s="185" t="s">
        <v>54</v>
      </c>
      <c r="J63" s="353" t="s">
        <v>59</v>
      </c>
      <c r="K63" s="21"/>
      <c r="L63" s="19"/>
      <c r="M63" s="185"/>
      <c r="N63" s="185" t="s">
        <v>57</v>
      </c>
      <c r="O63" s="185" t="s">
        <v>74</v>
      </c>
      <c r="P63" s="185" t="s">
        <v>54</v>
      </c>
      <c r="Q63" s="356" t="s">
        <v>58</v>
      </c>
      <c r="R63" s="21"/>
      <c r="S63" s="28"/>
      <c r="T63" s="185"/>
      <c r="U63" s="185" t="s">
        <v>57</v>
      </c>
      <c r="V63" s="185" t="s">
        <v>74</v>
      </c>
      <c r="W63" s="185" t="s">
        <v>54</v>
      </c>
      <c r="X63" s="364"/>
      <c r="Y63" s="21"/>
      <c r="Z63" s="28"/>
      <c r="AA63" s="185"/>
      <c r="AB63" s="185" t="s">
        <v>57</v>
      </c>
      <c r="AC63" s="185" t="s">
        <v>74</v>
      </c>
      <c r="AD63" s="185" t="s">
        <v>54</v>
      </c>
      <c r="AE63" s="356" t="s">
        <v>58</v>
      </c>
      <c r="AF63" s="21"/>
      <c r="AG63" s="28"/>
      <c r="AH63" s="4"/>
    </row>
    <row r="64" spans="1:67" ht="14.25" customHeight="1" x14ac:dyDescent="0.25">
      <c r="A64" s="363"/>
      <c r="B64" s="188">
        <v>6</v>
      </c>
      <c r="C64" s="361"/>
      <c r="D64" s="21"/>
      <c r="E64" s="28"/>
      <c r="F64" s="65" t="s">
        <v>52</v>
      </c>
      <c r="G64" s="185" t="s">
        <v>145</v>
      </c>
      <c r="H64" s="185" t="s">
        <v>74</v>
      </c>
      <c r="I64" s="185" t="s">
        <v>52</v>
      </c>
      <c r="J64" s="354"/>
      <c r="K64" s="21"/>
      <c r="L64" s="19"/>
      <c r="M64" s="185"/>
      <c r="N64" s="185" t="s">
        <v>145</v>
      </c>
      <c r="O64" s="185" t="s">
        <v>74</v>
      </c>
      <c r="P64" s="185" t="s">
        <v>52</v>
      </c>
      <c r="Q64" s="357"/>
      <c r="R64" s="21"/>
      <c r="S64" s="28"/>
      <c r="T64" s="185"/>
      <c r="U64" s="185" t="s">
        <v>145</v>
      </c>
      <c r="V64" s="185" t="s">
        <v>74</v>
      </c>
      <c r="W64" s="185" t="s">
        <v>52</v>
      </c>
      <c r="X64" s="365"/>
      <c r="Y64" s="21"/>
      <c r="Z64" s="28"/>
      <c r="AA64" s="185"/>
      <c r="AB64" s="185" t="s">
        <v>145</v>
      </c>
      <c r="AC64" s="185" t="s">
        <v>74</v>
      </c>
      <c r="AD64" s="185" t="s">
        <v>52</v>
      </c>
      <c r="AE64" s="357"/>
      <c r="AF64" s="21"/>
      <c r="AG64" s="28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4.25" customHeight="1" x14ac:dyDescent="0.25">
      <c r="A65" s="363"/>
      <c r="B65" s="188">
        <v>7</v>
      </c>
      <c r="C65" s="361"/>
      <c r="D65" s="21"/>
      <c r="E65" s="28"/>
      <c r="F65" s="65" t="s">
        <v>52</v>
      </c>
      <c r="G65" s="185" t="s">
        <v>56</v>
      </c>
      <c r="H65" s="186" t="s">
        <v>130</v>
      </c>
      <c r="I65" s="185" t="s">
        <v>17</v>
      </c>
      <c r="J65" s="354"/>
      <c r="K65" s="21"/>
      <c r="L65" s="19"/>
      <c r="M65" s="185"/>
      <c r="N65" s="185" t="s">
        <v>56</v>
      </c>
      <c r="O65" s="186" t="s">
        <v>130</v>
      </c>
      <c r="P65" s="185" t="s">
        <v>17</v>
      </c>
      <c r="Q65" s="357"/>
      <c r="R65" s="21"/>
      <c r="S65" s="28"/>
      <c r="T65" s="185"/>
      <c r="U65" s="185" t="s">
        <v>56</v>
      </c>
      <c r="V65" s="186" t="s">
        <v>130</v>
      </c>
      <c r="W65" s="185" t="s">
        <v>17</v>
      </c>
      <c r="X65" s="365"/>
      <c r="Y65" s="21"/>
      <c r="Z65" s="28"/>
      <c r="AA65" s="185"/>
      <c r="AB65" s="185" t="s">
        <v>56</v>
      </c>
      <c r="AC65" s="186" t="s">
        <v>130</v>
      </c>
      <c r="AD65" s="185" t="s">
        <v>17</v>
      </c>
      <c r="AE65" s="357"/>
      <c r="AF65" s="21"/>
      <c r="AG65" s="28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4.25" customHeight="1" x14ac:dyDescent="0.25">
      <c r="A66" s="363"/>
      <c r="B66" s="188"/>
      <c r="C66" s="362"/>
      <c r="D66" s="18"/>
      <c r="E66" s="19"/>
      <c r="F66" s="65" t="s">
        <v>127</v>
      </c>
      <c r="G66" s="185"/>
      <c r="H66" s="185"/>
      <c r="I66" s="185"/>
      <c r="J66" s="355"/>
      <c r="K66" s="18"/>
      <c r="L66" s="19"/>
      <c r="M66" s="185"/>
      <c r="N66" s="185"/>
      <c r="O66" s="185"/>
      <c r="P66" s="185"/>
      <c r="Q66" s="358"/>
      <c r="R66" s="18"/>
      <c r="S66" s="19"/>
      <c r="T66" s="185"/>
      <c r="U66" s="185"/>
      <c r="V66" s="185"/>
      <c r="W66" s="185"/>
      <c r="X66" s="366"/>
      <c r="Y66" s="18"/>
      <c r="Z66" s="19"/>
      <c r="AA66" s="185"/>
      <c r="AB66" s="185"/>
      <c r="AC66" s="185"/>
      <c r="AD66" s="185"/>
      <c r="AE66" s="358"/>
      <c r="AF66" s="18"/>
      <c r="AG66" s="19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4.25" customHeight="1" x14ac:dyDescent="0.25">
      <c r="A67" s="4"/>
      <c r="B67" s="2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4.25" customHeight="1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</row>
    <row r="69" spans="1:67" ht="14.25" customHeight="1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</row>
    <row r="70" spans="1:67" ht="14.25" customHeight="1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</row>
    <row r="71" spans="1:67" ht="14.25" customHeight="1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57" t="s">
        <v>25</v>
      </c>
      <c r="K71" s="57" t="s">
        <v>21</v>
      </c>
      <c r="L71" s="57" t="s">
        <v>22</v>
      </c>
      <c r="M71" s="57" t="s">
        <v>23</v>
      </c>
      <c r="N71" s="57" t="s">
        <v>24</v>
      </c>
      <c r="O71" s="57" t="s">
        <v>28</v>
      </c>
      <c r="P71" s="58" t="s">
        <v>31</v>
      </c>
      <c r="Q71" s="57" t="s">
        <v>25</v>
      </c>
      <c r="R71" s="57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</row>
    <row r="72" spans="1:67" ht="14.25" customHeight="1" x14ac:dyDescent="0.25">
      <c r="A72" s="349" t="s">
        <v>26</v>
      </c>
      <c r="B72" s="193">
        <v>1</v>
      </c>
      <c r="C72" s="180" t="s">
        <v>129</v>
      </c>
      <c r="D72" s="181" t="s">
        <v>54</v>
      </c>
      <c r="E72" s="181" t="s">
        <v>54</v>
      </c>
      <c r="F72" s="181" t="s">
        <v>73</v>
      </c>
      <c r="G72" s="180" t="s">
        <v>54</v>
      </c>
      <c r="H72" s="57"/>
      <c r="I72" s="59"/>
      <c r="J72" s="256" t="s">
        <v>60</v>
      </c>
      <c r="K72" s="257"/>
      <c r="L72" s="257"/>
      <c r="M72" s="257"/>
      <c r="N72" s="257"/>
      <c r="O72" s="258"/>
      <c r="P72" s="59"/>
      <c r="Q72" s="265"/>
      <c r="R72" s="266"/>
      <c r="S72" s="181" t="s">
        <v>54</v>
      </c>
      <c r="T72" s="181" t="s">
        <v>73</v>
      </c>
      <c r="U72" s="180" t="s">
        <v>54</v>
      </c>
      <c r="V72" s="57"/>
      <c r="W72" s="59"/>
      <c r="X72" s="180" t="s">
        <v>129</v>
      </c>
      <c r="Y72" s="181" t="s">
        <v>54</v>
      </c>
      <c r="Z72" s="181" t="s">
        <v>54</v>
      </c>
      <c r="AA72" s="181" t="s">
        <v>73</v>
      </c>
      <c r="AB72" s="180" t="s">
        <v>54</v>
      </c>
      <c r="AC72" s="57"/>
      <c r="AD72" s="59"/>
    </row>
    <row r="73" spans="1:67" ht="14.25" customHeight="1" x14ac:dyDescent="0.25">
      <c r="A73" s="350"/>
      <c r="B73" s="193">
        <v>2</v>
      </c>
      <c r="C73" s="180" t="s">
        <v>54</v>
      </c>
      <c r="D73" s="182" t="s">
        <v>139</v>
      </c>
      <c r="E73" s="180" t="s">
        <v>52</v>
      </c>
      <c r="F73" s="180" t="s">
        <v>73</v>
      </c>
      <c r="G73" s="180" t="s">
        <v>52</v>
      </c>
      <c r="H73" s="57"/>
      <c r="I73" s="61"/>
      <c r="J73" s="259"/>
      <c r="K73" s="260"/>
      <c r="L73" s="260"/>
      <c r="M73" s="260"/>
      <c r="N73" s="260"/>
      <c r="O73" s="261"/>
      <c r="P73" s="61"/>
      <c r="Q73" s="267"/>
      <c r="R73" s="268"/>
      <c r="S73" s="180" t="s">
        <v>52</v>
      </c>
      <c r="T73" s="180" t="s">
        <v>73</v>
      </c>
      <c r="U73" s="180" t="s">
        <v>52</v>
      </c>
      <c r="V73" s="57"/>
      <c r="W73" s="61"/>
      <c r="X73" s="180" t="s">
        <v>54</v>
      </c>
      <c r="Y73" s="182" t="s">
        <v>139</v>
      </c>
      <c r="Z73" s="180" t="s">
        <v>52</v>
      </c>
      <c r="AA73" s="180" t="s">
        <v>73</v>
      </c>
      <c r="AB73" s="180" t="s">
        <v>52</v>
      </c>
      <c r="AC73" s="57"/>
      <c r="AD73" s="61"/>
    </row>
    <row r="74" spans="1:67" ht="14.25" customHeight="1" x14ac:dyDescent="0.25">
      <c r="A74" s="350"/>
      <c r="B74" s="193">
        <v>3</v>
      </c>
      <c r="C74" s="180" t="s">
        <v>52</v>
      </c>
      <c r="D74" s="180" t="s">
        <v>52</v>
      </c>
      <c r="E74" s="180" t="s">
        <v>52</v>
      </c>
      <c r="F74" s="180" t="s">
        <v>130</v>
      </c>
      <c r="G74" s="180" t="s">
        <v>52</v>
      </c>
      <c r="H74" s="57"/>
      <c r="I74" s="61"/>
      <c r="J74" s="259"/>
      <c r="K74" s="260"/>
      <c r="L74" s="260"/>
      <c r="M74" s="260"/>
      <c r="N74" s="260"/>
      <c r="O74" s="261"/>
      <c r="P74" s="61"/>
      <c r="Q74" s="267"/>
      <c r="R74" s="268"/>
      <c r="S74" s="180" t="s">
        <v>52</v>
      </c>
      <c r="T74" s="180" t="s">
        <v>130</v>
      </c>
      <c r="U74" s="180" t="s">
        <v>52</v>
      </c>
      <c r="V74" s="57"/>
      <c r="W74" s="61"/>
      <c r="X74" s="180" t="s">
        <v>52</v>
      </c>
      <c r="Y74" s="180" t="s">
        <v>52</v>
      </c>
      <c r="Z74" s="180" t="s">
        <v>52</v>
      </c>
      <c r="AA74" s="180" t="s">
        <v>130</v>
      </c>
      <c r="AB74" s="180" t="s">
        <v>52</v>
      </c>
      <c r="AC74" s="57"/>
      <c r="AD74" s="61"/>
    </row>
    <row r="75" spans="1:67" ht="14.25" customHeight="1" x14ac:dyDescent="0.25">
      <c r="A75" s="351"/>
      <c r="B75" s="193">
        <v>4</v>
      </c>
      <c r="C75" s="180" t="s">
        <v>52</v>
      </c>
      <c r="D75" s="180" t="s">
        <v>52</v>
      </c>
      <c r="E75" s="180" t="s">
        <v>117</v>
      </c>
      <c r="F75" s="180" t="s">
        <v>53</v>
      </c>
      <c r="G75" s="180" t="s">
        <v>127</v>
      </c>
      <c r="H75" s="57"/>
      <c r="I75" s="59"/>
      <c r="J75" s="259"/>
      <c r="K75" s="260"/>
      <c r="L75" s="260"/>
      <c r="M75" s="260"/>
      <c r="N75" s="260"/>
      <c r="O75" s="261"/>
      <c r="P75" s="59"/>
      <c r="Q75" s="267"/>
      <c r="R75" s="268"/>
      <c r="S75" s="180" t="s">
        <v>117</v>
      </c>
      <c r="T75" s="180" t="s">
        <v>53</v>
      </c>
      <c r="U75" s="180" t="s">
        <v>127</v>
      </c>
      <c r="V75" s="57"/>
      <c r="W75" s="59"/>
      <c r="X75" s="180" t="s">
        <v>52</v>
      </c>
      <c r="Y75" s="180" t="s">
        <v>52</v>
      </c>
      <c r="Z75" s="180" t="s">
        <v>117</v>
      </c>
      <c r="AA75" s="180" t="s">
        <v>53</v>
      </c>
      <c r="AB75" s="180" t="s">
        <v>127</v>
      </c>
      <c r="AC75" s="57"/>
      <c r="AD75" s="59"/>
    </row>
    <row r="76" spans="1:67" ht="14.25" customHeight="1" x14ac:dyDescent="0.25">
      <c r="A76" s="352" t="s">
        <v>27</v>
      </c>
      <c r="B76" s="194">
        <v>5</v>
      </c>
      <c r="C76" s="185"/>
      <c r="D76" s="185" t="s">
        <v>57</v>
      </c>
      <c r="E76" s="185" t="s">
        <v>74</v>
      </c>
      <c r="F76" s="185" t="s">
        <v>54</v>
      </c>
      <c r="G76" s="353" t="s">
        <v>59</v>
      </c>
      <c r="H76" s="57"/>
      <c r="I76" s="61"/>
      <c r="J76" s="259"/>
      <c r="K76" s="260"/>
      <c r="L76" s="260"/>
      <c r="M76" s="260"/>
      <c r="N76" s="260"/>
      <c r="O76" s="261"/>
      <c r="P76" s="61"/>
      <c r="Q76" s="267"/>
      <c r="R76" s="268"/>
      <c r="S76" s="185" t="s">
        <v>74</v>
      </c>
      <c r="T76" s="185" t="s">
        <v>54</v>
      </c>
      <c r="U76" s="65" t="s">
        <v>54</v>
      </c>
      <c r="V76" s="57"/>
      <c r="W76" s="61"/>
      <c r="X76" s="65" t="s">
        <v>54</v>
      </c>
      <c r="Y76" s="185" t="s">
        <v>57</v>
      </c>
      <c r="Z76" s="185" t="s">
        <v>74</v>
      </c>
      <c r="AA76" s="185" t="s">
        <v>54</v>
      </c>
      <c r="AB76" s="356" t="s">
        <v>58</v>
      </c>
      <c r="AC76" s="57"/>
      <c r="AD76" s="61"/>
    </row>
    <row r="77" spans="1:67" ht="14.25" customHeight="1" x14ac:dyDescent="0.25">
      <c r="A77" s="352"/>
      <c r="B77" s="194">
        <v>6</v>
      </c>
      <c r="C77" s="185"/>
      <c r="D77" s="185" t="s">
        <v>145</v>
      </c>
      <c r="E77" s="185" t="s">
        <v>74</v>
      </c>
      <c r="F77" s="185" t="s">
        <v>52</v>
      </c>
      <c r="G77" s="354"/>
      <c r="H77" s="57"/>
      <c r="I77" s="61"/>
      <c r="J77" s="259"/>
      <c r="K77" s="260"/>
      <c r="L77" s="260"/>
      <c r="M77" s="260"/>
      <c r="N77" s="260"/>
      <c r="O77" s="261"/>
      <c r="P77" s="61"/>
      <c r="Q77" s="267"/>
      <c r="R77" s="268"/>
      <c r="S77" s="185" t="s">
        <v>74</v>
      </c>
      <c r="T77" s="185" t="s">
        <v>52</v>
      </c>
      <c r="U77" s="65" t="s">
        <v>52</v>
      </c>
      <c r="V77" s="57"/>
      <c r="W77" s="61"/>
      <c r="X77" s="65" t="s">
        <v>52</v>
      </c>
      <c r="Y77" s="85" t="s">
        <v>145</v>
      </c>
      <c r="Z77" s="185" t="s">
        <v>74</v>
      </c>
      <c r="AA77" s="185" t="s">
        <v>52</v>
      </c>
      <c r="AB77" s="357"/>
      <c r="AC77" s="57"/>
      <c r="AD77" s="61"/>
    </row>
    <row r="78" spans="1:67" ht="14.25" customHeight="1" x14ac:dyDescent="0.25">
      <c r="A78" s="352"/>
      <c r="B78" s="194">
        <v>7</v>
      </c>
      <c r="C78" s="185"/>
      <c r="D78" s="185" t="s">
        <v>56</v>
      </c>
      <c r="E78" s="186" t="s">
        <v>130</v>
      </c>
      <c r="F78" s="185" t="s">
        <v>17</v>
      </c>
      <c r="G78" s="354"/>
      <c r="H78" s="57"/>
      <c r="I78" s="61"/>
      <c r="J78" s="259"/>
      <c r="K78" s="260"/>
      <c r="L78" s="260"/>
      <c r="M78" s="260"/>
      <c r="N78" s="260"/>
      <c r="O78" s="261"/>
      <c r="P78" s="61"/>
      <c r="Q78" s="267"/>
      <c r="R78" s="268"/>
      <c r="S78" s="186" t="s">
        <v>130</v>
      </c>
      <c r="T78" s="185" t="s">
        <v>17</v>
      </c>
      <c r="U78" s="65" t="s">
        <v>52</v>
      </c>
      <c r="V78" s="57"/>
      <c r="W78" s="61"/>
      <c r="X78" s="65" t="s">
        <v>52</v>
      </c>
      <c r="Y78" s="65" t="s">
        <v>139</v>
      </c>
      <c r="Z78" s="186" t="s">
        <v>130</v>
      </c>
      <c r="AA78" s="185" t="s">
        <v>17</v>
      </c>
      <c r="AB78" s="357"/>
      <c r="AC78" s="57"/>
      <c r="AD78" s="61"/>
    </row>
    <row r="79" spans="1:67" ht="14.25" customHeight="1" x14ac:dyDescent="0.25">
      <c r="A79" s="352"/>
      <c r="B79" s="194"/>
      <c r="C79" s="185"/>
      <c r="D79" s="185"/>
      <c r="E79" s="185"/>
      <c r="F79" s="185"/>
      <c r="G79" s="355"/>
      <c r="H79" s="57"/>
      <c r="I79" s="61"/>
      <c r="J79" s="262"/>
      <c r="K79" s="263"/>
      <c r="L79" s="263"/>
      <c r="M79" s="263"/>
      <c r="N79" s="263"/>
      <c r="O79" s="264"/>
      <c r="P79" s="61"/>
      <c r="Q79" s="269"/>
      <c r="R79" s="270"/>
      <c r="S79" s="185"/>
      <c r="T79" s="185"/>
      <c r="U79" s="85"/>
      <c r="V79" s="57"/>
      <c r="W79" s="61"/>
      <c r="X79" s="185"/>
      <c r="Y79" s="185"/>
      <c r="Z79" s="185"/>
      <c r="AA79" s="185"/>
      <c r="AB79" s="358"/>
      <c r="AC79" s="57"/>
      <c r="AD79" s="61"/>
    </row>
  </sheetData>
  <mergeCells count="125">
    <mergeCell ref="AK3:AQ3"/>
    <mergeCell ref="AR3:AX3"/>
    <mergeCell ref="AY3:BE3"/>
    <mergeCell ref="BF3:BL3"/>
    <mergeCell ref="BM3:BO3"/>
    <mergeCell ref="A6:B6"/>
    <mergeCell ref="AI6:AJ6"/>
    <mergeCell ref="B1:X1"/>
    <mergeCell ref="AI2:AJ2"/>
    <mergeCell ref="A3:B3"/>
    <mergeCell ref="C3:H3"/>
    <mergeCell ref="I3:O3"/>
    <mergeCell ref="P3:V3"/>
    <mergeCell ref="W3:AC3"/>
    <mergeCell ref="AD3:AF3"/>
    <mergeCell ref="AI3:AJ3"/>
    <mergeCell ref="A7:A10"/>
    <mergeCell ref="D7:D14"/>
    <mergeCell ref="G7:G14"/>
    <mergeCell ref="AI7:AI10"/>
    <mergeCell ref="A11:A14"/>
    <mergeCell ref="F11:F14"/>
    <mergeCell ref="M11:M14"/>
    <mergeCell ref="T11:T14"/>
    <mergeCell ref="AA11:AA14"/>
    <mergeCell ref="AF11:AF14"/>
    <mergeCell ref="AI11:AI14"/>
    <mergeCell ref="AO11:AO14"/>
    <mergeCell ref="AV11:AV14"/>
    <mergeCell ref="BC11:BC14"/>
    <mergeCell ref="BJ11:BJ14"/>
    <mergeCell ref="A16:B16"/>
    <mergeCell ref="C16:F16"/>
    <mergeCell ref="G16:M16"/>
    <mergeCell ref="N16:T16"/>
    <mergeCell ref="U16:AA16"/>
    <mergeCell ref="BJ16:BN16"/>
    <mergeCell ref="A19:B19"/>
    <mergeCell ref="AI19:AJ19"/>
    <mergeCell ref="A20:A23"/>
    <mergeCell ref="AI20:AI23"/>
    <mergeCell ref="BN20:BN27"/>
    <mergeCell ref="A24:A27"/>
    <mergeCell ref="D24:D27"/>
    <mergeCell ref="K24:K27"/>
    <mergeCell ref="AB16:AG16"/>
    <mergeCell ref="AI16:AJ16"/>
    <mergeCell ref="AK16:AN16"/>
    <mergeCell ref="AO16:AU16"/>
    <mergeCell ref="AV16:BB16"/>
    <mergeCell ref="BC16:BI16"/>
    <mergeCell ref="BG24:BG27"/>
    <mergeCell ref="Y24:Y27"/>
    <mergeCell ref="AF24:AF27"/>
    <mergeCell ref="AI24:AI27"/>
    <mergeCell ref="AL24:AL27"/>
    <mergeCell ref="AS24:AS27"/>
    <mergeCell ref="AZ24:AZ27"/>
    <mergeCell ref="BE20:BE27"/>
    <mergeCell ref="BA29:BG29"/>
    <mergeCell ref="BH29:BN29"/>
    <mergeCell ref="A32:B32"/>
    <mergeCell ref="AI32:AJ32"/>
    <mergeCell ref="A33:A36"/>
    <mergeCell ref="V33:V40"/>
    <mergeCell ref="AI33:AI36"/>
    <mergeCell ref="AM33:AM40"/>
    <mergeCell ref="A37:A40"/>
    <mergeCell ref="H37:H40"/>
    <mergeCell ref="BL37:BL40"/>
    <mergeCell ref="A29:C29"/>
    <mergeCell ref="D29:J29"/>
    <mergeCell ref="K29:Q29"/>
    <mergeCell ref="R29:X29"/>
    <mergeCell ref="Y29:AE29"/>
    <mergeCell ref="AI29:AJ29"/>
    <mergeCell ref="AK29:AL29"/>
    <mergeCell ref="AM29:AS29"/>
    <mergeCell ref="AT29:AZ29"/>
    <mergeCell ref="BO37:BO39"/>
    <mergeCell ref="A42:B42"/>
    <mergeCell ref="C42:H42"/>
    <mergeCell ref="I42:O42"/>
    <mergeCell ref="P42:V42"/>
    <mergeCell ref="W42:AC42"/>
    <mergeCell ref="AD42:AG42"/>
    <mergeCell ref="O37:O40"/>
    <mergeCell ref="AC37:AC40"/>
    <mergeCell ref="AI37:AI40"/>
    <mergeCell ref="AQ37:AQ40"/>
    <mergeCell ref="AX37:AX40"/>
    <mergeCell ref="BE37:BE40"/>
    <mergeCell ref="AA50:AA53"/>
    <mergeCell ref="A55:B55"/>
    <mergeCell ref="C55:E55"/>
    <mergeCell ref="F55:L55"/>
    <mergeCell ref="M55:T55"/>
    <mergeCell ref="U55:AA55"/>
    <mergeCell ref="A45:B45"/>
    <mergeCell ref="A46:A49"/>
    <mergeCell ref="A50:A53"/>
    <mergeCell ref="F50:F53"/>
    <mergeCell ref="M50:M53"/>
    <mergeCell ref="T50:T53"/>
    <mergeCell ref="AB55:AG55"/>
    <mergeCell ref="A58:B58"/>
    <mergeCell ref="A59:A62"/>
    <mergeCell ref="C59:C66"/>
    <mergeCell ref="A63:A66"/>
    <mergeCell ref="J63:J66"/>
    <mergeCell ref="Q63:Q66"/>
    <mergeCell ref="X63:X66"/>
    <mergeCell ref="AE63:AE66"/>
    <mergeCell ref="A72:A75"/>
    <mergeCell ref="J72:O79"/>
    <mergeCell ref="Q72:R79"/>
    <mergeCell ref="A76:A79"/>
    <mergeCell ref="G76:G79"/>
    <mergeCell ref="AB76:AB79"/>
    <mergeCell ref="A68:B68"/>
    <mergeCell ref="C68:I68"/>
    <mergeCell ref="J68:P68"/>
    <mergeCell ref="Q68:W68"/>
    <mergeCell ref="X68:AD68"/>
    <mergeCell ref="A71:B71"/>
  </mergeCells>
  <pageMargins left="0" right="0" top="0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"/>
  <sheetViews>
    <sheetView topLeftCell="V19" workbookViewId="0">
      <selection activeCell="AW37" sqref="AW37"/>
    </sheetView>
  </sheetViews>
  <sheetFormatPr defaultRowHeight="15.75" x14ac:dyDescent="0.25"/>
  <cols>
    <col min="1" max="1" width="5.875" customWidth="1"/>
    <col min="2" max="32" width="3.875" customWidth="1"/>
    <col min="33" max="33" width="4.25" customWidth="1"/>
    <col min="34" max="34" width="2.125" customWidth="1"/>
    <col min="35" max="35" width="6.875" customWidth="1"/>
    <col min="36" max="67" width="3.625" customWidth="1"/>
  </cols>
  <sheetData>
    <row r="1" spans="1:67" ht="22.5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8" t="s">
        <v>173</v>
      </c>
      <c r="Z1" s="66"/>
      <c r="AA1" s="66"/>
      <c r="AB1" s="66"/>
      <c r="AC1" s="66"/>
      <c r="AD1" s="66"/>
      <c r="AE1" s="66"/>
      <c r="AF1" s="6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4.25" customHeight="1" x14ac:dyDescent="0.3">
      <c r="A2" s="40"/>
      <c r="B2" s="67" t="s">
        <v>144</v>
      </c>
      <c r="C2" s="68"/>
      <c r="D2" s="68"/>
      <c r="E2" s="74" t="s">
        <v>65</v>
      </c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4"/>
      <c r="AH2" s="4"/>
      <c r="AI2" s="339"/>
      <c r="AJ2" s="339"/>
      <c r="AK2" s="4"/>
      <c r="AL2" s="4"/>
      <c r="AM2" s="4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4"/>
      <c r="BM2" s="4"/>
      <c r="BN2" s="4"/>
      <c r="BO2" s="4"/>
    </row>
    <row r="3" spans="1:67" ht="14.25" customHeight="1" x14ac:dyDescent="0.25">
      <c r="A3" s="316" t="s">
        <v>83</v>
      </c>
      <c r="B3" s="317"/>
      <c r="C3" s="272"/>
      <c r="D3" s="274"/>
      <c r="E3" s="274"/>
      <c r="F3" s="274"/>
      <c r="G3" s="274"/>
      <c r="H3" s="273"/>
      <c r="I3" s="272" t="s">
        <v>76</v>
      </c>
      <c r="J3" s="274"/>
      <c r="K3" s="274"/>
      <c r="L3" s="274"/>
      <c r="M3" s="274"/>
      <c r="N3" s="274"/>
      <c r="O3" s="273"/>
      <c r="P3" s="272" t="s">
        <v>77</v>
      </c>
      <c r="Q3" s="274"/>
      <c r="R3" s="274"/>
      <c r="S3" s="274"/>
      <c r="T3" s="274"/>
      <c r="U3" s="274"/>
      <c r="V3" s="273"/>
      <c r="W3" s="272" t="s">
        <v>78</v>
      </c>
      <c r="X3" s="274"/>
      <c r="Y3" s="274"/>
      <c r="Z3" s="274"/>
      <c r="AA3" s="274"/>
      <c r="AB3" s="274"/>
      <c r="AC3" s="273"/>
      <c r="AD3" s="272" t="s">
        <v>79</v>
      </c>
      <c r="AE3" s="274"/>
      <c r="AF3" s="273"/>
      <c r="AG3" s="4"/>
      <c r="AH3" s="4"/>
      <c r="AI3" s="272" t="s">
        <v>98</v>
      </c>
      <c r="AJ3" s="273"/>
      <c r="AK3" s="272" t="s">
        <v>43</v>
      </c>
      <c r="AL3" s="274"/>
      <c r="AM3" s="274"/>
      <c r="AN3" s="274"/>
      <c r="AO3" s="274"/>
      <c r="AP3" s="274"/>
      <c r="AQ3" s="273"/>
      <c r="AR3" s="272" t="s">
        <v>44</v>
      </c>
      <c r="AS3" s="274"/>
      <c r="AT3" s="274"/>
      <c r="AU3" s="274"/>
      <c r="AV3" s="274"/>
      <c r="AW3" s="274"/>
      <c r="AX3" s="273"/>
      <c r="AY3" s="272" t="s">
        <v>45</v>
      </c>
      <c r="AZ3" s="274"/>
      <c r="BA3" s="274"/>
      <c r="BB3" s="274"/>
      <c r="BC3" s="274"/>
      <c r="BD3" s="274"/>
      <c r="BE3" s="273"/>
      <c r="BF3" s="272" t="s">
        <v>46</v>
      </c>
      <c r="BG3" s="274"/>
      <c r="BH3" s="274"/>
      <c r="BI3" s="274"/>
      <c r="BJ3" s="274"/>
      <c r="BK3" s="274"/>
      <c r="BL3" s="273"/>
      <c r="BM3" s="272"/>
      <c r="BN3" s="274"/>
      <c r="BO3" s="273"/>
    </row>
    <row r="4" spans="1:67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G4" s="4"/>
      <c r="AH4" s="4"/>
      <c r="AI4" s="91" t="s">
        <v>30</v>
      </c>
      <c r="AJ4" s="4"/>
      <c r="AK4" s="69">
        <v>1</v>
      </c>
      <c r="AL4" s="69">
        <v>2</v>
      </c>
      <c r="AM4" s="69">
        <v>3</v>
      </c>
      <c r="AN4" s="69">
        <v>4</v>
      </c>
      <c r="AO4" s="69">
        <v>5</v>
      </c>
      <c r="AP4" s="69">
        <v>6</v>
      </c>
      <c r="AQ4" s="69">
        <v>7</v>
      </c>
      <c r="AR4" s="69">
        <v>8</v>
      </c>
      <c r="AS4" s="69">
        <v>9</v>
      </c>
      <c r="AT4" s="69">
        <v>10</v>
      </c>
      <c r="AU4" s="69">
        <v>11</v>
      </c>
      <c r="AV4" s="69">
        <v>12</v>
      </c>
      <c r="AW4" s="69">
        <v>13</v>
      </c>
      <c r="AX4" s="69">
        <v>14</v>
      </c>
      <c r="AY4" s="69">
        <v>15</v>
      </c>
      <c r="AZ4" s="69">
        <v>16</v>
      </c>
      <c r="BA4" s="69">
        <v>17</v>
      </c>
      <c r="BB4" s="69">
        <v>18</v>
      </c>
      <c r="BC4" s="69">
        <v>19</v>
      </c>
      <c r="BD4" s="69">
        <v>20</v>
      </c>
      <c r="BE4" s="69">
        <v>21</v>
      </c>
      <c r="BF4" s="69">
        <v>22</v>
      </c>
      <c r="BG4" s="69">
        <v>23</v>
      </c>
      <c r="BH4" s="69">
        <v>24</v>
      </c>
      <c r="BI4" s="69">
        <v>25</v>
      </c>
      <c r="BJ4" s="69">
        <v>26</v>
      </c>
      <c r="BK4" s="69">
        <v>27</v>
      </c>
      <c r="BL4" s="69">
        <v>28</v>
      </c>
      <c r="BM4" s="69">
        <v>29</v>
      </c>
      <c r="BN4" s="69">
        <v>30</v>
      </c>
      <c r="BO4" s="69">
        <v>31</v>
      </c>
    </row>
    <row r="5" spans="1:67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G5" s="16"/>
      <c r="AH5" s="16"/>
      <c r="AI5" s="92" t="s">
        <v>29</v>
      </c>
      <c r="AJ5" s="11">
        <v>1</v>
      </c>
      <c r="AK5" s="13">
        <v>18</v>
      </c>
      <c r="AL5" s="13">
        <v>19</v>
      </c>
      <c r="AM5" s="13">
        <v>20</v>
      </c>
      <c r="AN5" s="13">
        <v>21</v>
      </c>
      <c r="AO5" s="13">
        <v>22</v>
      </c>
      <c r="AP5" s="13">
        <v>23</v>
      </c>
      <c r="AQ5" s="13">
        <v>24</v>
      </c>
      <c r="AR5" s="13">
        <v>25</v>
      </c>
      <c r="AS5" s="13">
        <v>26</v>
      </c>
      <c r="AT5" s="13">
        <v>27</v>
      </c>
      <c r="AU5" s="13">
        <v>28</v>
      </c>
      <c r="AV5" s="13">
        <v>29</v>
      </c>
      <c r="AW5" s="13" t="s">
        <v>33</v>
      </c>
      <c r="AX5" s="13">
        <v>2</v>
      </c>
      <c r="AY5" s="13">
        <v>3</v>
      </c>
      <c r="AZ5" s="13">
        <v>4</v>
      </c>
      <c r="BA5" s="13">
        <v>5</v>
      </c>
      <c r="BB5" s="13">
        <v>6</v>
      </c>
      <c r="BC5" s="13">
        <v>7</v>
      </c>
      <c r="BD5" s="13">
        <v>8</v>
      </c>
      <c r="BE5" s="13">
        <v>9</v>
      </c>
      <c r="BF5" s="13">
        <v>10</v>
      </c>
      <c r="BG5" s="13">
        <v>11</v>
      </c>
      <c r="BH5" s="13">
        <v>12</v>
      </c>
      <c r="BI5" s="13">
        <v>13</v>
      </c>
      <c r="BJ5" s="13">
        <v>14</v>
      </c>
      <c r="BK5" s="13">
        <v>15</v>
      </c>
      <c r="BL5" s="13">
        <v>16</v>
      </c>
      <c r="BM5" s="13">
        <v>17</v>
      </c>
      <c r="BN5" s="13">
        <v>18</v>
      </c>
      <c r="BO5" s="13">
        <v>19</v>
      </c>
    </row>
    <row r="6" spans="1:67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G6" s="16"/>
      <c r="AH6" s="16"/>
      <c r="AI6" s="251" t="s">
        <v>20</v>
      </c>
      <c r="AJ6" s="252"/>
      <c r="AK6" s="43" t="s">
        <v>25</v>
      </c>
      <c r="AL6" s="43" t="s">
        <v>21</v>
      </c>
      <c r="AM6" s="43" t="s">
        <v>22</v>
      </c>
      <c r="AN6" s="43" t="s">
        <v>23</v>
      </c>
      <c r="AO6" s="43" t="s">
        <v>24</v>
      </c>
      <c r="AP6" s="57" t="s">
        <v>28</v>
      </c>
      <c r="AQ6" s="58" t="s">
        <v>31</v>
      </c>
      <c r="AR6" s="43" t="s">
        <v>25</v>
      </c>
      <c r="AS6" s="43" t="s">
        <v>21</v>
      </c>
      <c r="AT6" s="43" t="s">
        <v>22</v>
      </c>
      <c r="AU6" s="43" t="s">
        <v>23</v>
      </c>
      <c r="AV6" s="43" t="s">
        <v>24</v>
      </c>
      <c r="AW6" s="57" t="s">
        <v>28</v>
      </c>
      <c r="AX6" s="58" t="s">
        <v>31</v>
      </c>
      <c r="AY6" s="43" t="s">
        <v>25</v>
      </c>
      <c r="AZ6" s="43" t="s">
        <v>21</v>
      </c>
      <c r="BA6" s="43" t="s">
        <v>22</v>
      </c>
      <c r="BB6" s="43" t="s">
        <v>23</v>
      </c>
      <c r="BC6" s="43" t="s">
        <v>24</v>
      </c>
      <c r="BD6" s="57" t="s">
        <v>28</v>
      </c>
      <c r="BE6" s="58" t="s">
        <v>31</v>
      </c>
      <c r="BF6" s="43" t="s">
        <v>25</v>
      </c>
      <c r="BG6" s="43" t="s">
        <v>21</v>
      </c>
      <c r="BH6" s="43" t="s">
        <v>22</v>
      </c>
      <c r="BI6" s="43" t="s">
        <v>23</v>
      </c>
      <c r="BJ6" s="43" t="s">
        <v>24</v>
      </c>
      <c r="BK6" s="57" t="s">
        <v>28</v>
      </c>
      <c r="BL6" s="58" t="s">
        <v>31</v>
      </c>
      <c r="BM6" s="43" t="s">
        <v>25</v>
      </c>
      <c r="BN6" s="43" t="s">
        <v>21</v>
      </c>
      <c r="BO6" s="43" t="s">
        <v>22</v>
      </c>
    </row>
    <row r="7" spans="1:67" ht="14.25" customHeight="1" x14ac:dyDescent="0.25">
      <c r="A7" s="387" t="s">
        <v>26</v>
      </c>
      <c r="B7" s="177">
        <v>1</v>
      </c>
      <c r="C7" s="178"/>
      <c r="D7" s="326"/>
      <c r="E7" s="178"/>
      <c r="F7" s="179"/>
      <c r="G7" s="388" t="s">
        <v>72</v>
      </c>
      <c r="H7" s="54"/>
      <c r="I7" s="180" t="s">
        <v>129</v>
      </c>
      <c r="J7" s="181" t="s">
        <v>139</v>
      </c>
      <c r="K7" s="181" t="s">
        <v>17</v>
      </c>
      <c r="L7" s="181" t="s">
        <v>54</v>
      </c>
      <c r="M7" s="180" t="s">
        <v>54</v>
      </c>
      <c r="N7" s="57"/>
      <c r="O7" s="58"/>
      <c r="P7" s="180" t="s">
        <v>129</v>
      </c>
      <c r="Q7" s="181" t="s">
        <v>139</v>
      </c>
      <c r="R7" s="181" t="s">
        <v>17</v>
      </c>
      <c r="S7" s="181" t="s">
        <v>54</v>
      </c>
      <c r="T7" s="180" t="s">
        <v>54</v>
      </c>
      <c r="U7" s="57"/>
      <c r="V7" s="58"/>
      <c r="W7" s="180" t="s">
        <v>129</v>
      </c>
      <c r="X7" s="181" t="s">
        <v>139</v>
      </c>
      <c r="Y7" s="181" t="s">
        <v>17</v>
      </c>
      <c r="Z7" s="181" t="s">
        <v>54</v>
      </c>
      <c r="AA7" s="180" t="s">
        <v>54</v>
      </c>
      <c r="AB7" s="57"/>
      <c r="AC7" s="59"/>
      <c r="AD7" s="180" t="s">
        <v>129</v>
      </c>
      <c r="AE7" s="181" t="s">
        <v>139</v>
      </c>
      <c r="AF7" s="181" t="s">
        <v>17</v>
      </c>
      <c r="AG7" s="4"/>
      <c r="AH7" s="4"/>
      <c r="AI7" s="349" t="s">
        <v>26</v>
      </c>
      <c r="AJ7" s="190">
        <v>1</v>
      </c>
      <c r="AK7" s="180" t="s">
        <v>129</v>
      </c>
      <c r="AL7" s="181" t="s">
        <v>139</v>
      </c>
      <c r="AM7" s="181" t="s">
        <v>17</v>
      </c>
      <c r="AN7" s="181" t="s">
        <v>54</v>
      </c>
      <c r="AO7" s="180" t="s">
        <v>54</v>
      </c>
      <c r="AP7" s="57"/>
      <c r="AQ7" s="59"/>
      <c r="AR7" s="180" t="s">
        <v>129</v>
      </c>
      <c r="AS7" s="181" t="s">
        <v>139</v>
      </c>
      <c r="AT7" s="181" t="s">
        <v>17</v>
      </c>
      <c r="AU7" s="181" t="s">
        <v>54</v>
      </c>
      <c r="AV7" s="180" t="s">
        <v>54</v>
      </c>
      <c r="AW7" s="57"/>
      <c r="AX7" s="59"/>
      <c r="AY7" s="180" t="s">
        <v>129</v>
      </c>
      <c r="AZ7" s="181" t="s">
        <v>139</v>
      </c>
      <c r="BA7" s="181" t="s">
        <v>17</v>
      </c>
      <c r="BB7" s="181" t="s">
        <v>54</v>
      </c>
      <c r="BC7" s="180" t="s">
        <v>54</v>
      </c>
      <c r="BD7" s="57"/>
      <c r="BE7" s="59"/>
      <c r="BF7" s="180" t="s">
        <v>129</v>
      </c>
      <c r="BG7" s="181" t="s">
        <v>139</v>
      </c>
      <c r="BH7" s="181" t="s">
        <v>17</v>
      </c>
      <c r="BI7" s="181" t="s">
        <v>54</v>
      </c>
      <c r="BJ7" s="180" t="s">
        <v>54</v>
      </c>
      <c r="BK7" s="57"/>
      <c r="BL7" s="59"/>
      <c r="BM7" s="180" t="s">
        <v>129</v>
      </c>
      <c r="BN7" s="181" t="s">
        <v>139</v>
      </c>
      <c r="BO7" s="181" t="s">
        <v>17</v>
      </c>
    </row>
    <row r="8" spans="1:67" ht="14.25" customHeight="1" x14ac:dyDescent="0.25">
      <c r="A8" s="387"/>
      <c r="B8" s="177">
        <v>2</v>
      </c>
      <c r="C8" s="179"/>
      <c r="D8" s="327"/>
      <c r="E8" s="179"/>
      <c r="F8" s="179"/>
      <c r="G8" s="389"/>
      <c r="H8" s="54"/>
      <c r="I8" s="180" t="s">
        <v>54</v>
      </c>
      <c r="J8" s="182" t="s">
        <v>130</v>
      </c>
      <c r="K8" s="180" t="s">
        <v>54</v>
      </c>
      <c r="L8" s="180" t="s">
        <v>52</v>
      </c>
      <c r="M8" s="180" t="s">
        <v>73</v>
      </c>
      <c r="N8" s="57"/>
      <c r="O8" s="59"/>
      <c r="P8" s="180" t="s">
        <v>54</v>
      </c>
      <c r="Q8" s="182" t="s">
        <v>130</v>
      </c>
      <c r="R8" s="180" t="s">
        <v>54</v>
      </c>
      <c r="S8" s="180" t="s">
        <v>52</v>
      </c>
      <c r="T8" s="180" t="s">
        <v>73</v>
      </c>
      <c r="U8" s="60"/>
      <c r="V8" s="58"/>
      <c r="W8" s="180" t="s">
        <v>54</v>
      </c>
      <c r="X8" s="182" t="s">
        <v>130</v>
      </c>
      <c r="Y8" s="180" t="s">
        <v>54</v>
      </c>
      <c r="Z8" s="180" t="s">
        <v>52</v>
      </c>
      <c r="AA8" s="180" t="s">
        <v>73</v>
      </c>
      <c r="AB8" s="57"/>
      <c r="AC8" s="61"/>
      <c r="AD8" s="180" t="s">
        <v>54</v>
      </c>
      <c r="AE8" s="182" t="s">
        <v>130</v>
      </c>
      <c r="AF8" s="180" t="s">
        <v>54</v>
      </c>
      <c r="AG8" s="4"/>
      <c r="AH8" s="4"/>
      <c r="AI8" s="350"/>
      <c r="AJ8" s="190">
        <v>2</v>
      </c>
      <c r="AK8" s="180" t="s">
        <v>54</v>
      </c>
      <c r="AL8" s="182" t="s">
        <v>130</v>
      </c>
      <c r="AM8" s="180" t="s">
        <v>54</v>
      </c>
      <c r="AN8" s="180" t="s">
        <v>52</v>
      </c>
      <c r="AO8" s="180" t="s">
        <v>73</v>
      </c>
      <c r="AP8" s="57"/>
      <c r="AQ8" s="61"/>
      <c r="AR8" s="180" t="s">
        <v>54</v>
      </c>
      <c r="AS8" s="182" t="s">
        <v>130</v>
      </c>
      <c r="AT8" s="180" t="s">
        <v>54</v>
      </c>
      <c r="AU8" s="180" t="s">
        <v>52</v>
      </c>
      <c r="AV8" s="180" t="s">
        <v>73</v>
      </c>
      <c r="AW8" s="57"/>
      <c r="AX8" s="61"/>
      <c r="AY8" s="180" t="s">
        <v>54</v>
      </c>
      <c r="AZ8" s="182" t="s">
        <v>130</v>
      </c>
      <c r="BA8" s="180" t="s">
        <v>54</v>
      </c>
      <c r="BB8" s="180" t="s">
        <v>52</v>
      </c>
      <c r="BC8" s="180" t="s">
        <v>73</v>
      </c>
      <c r="BD8" s="57"/>
      <c r="BE8" s="61"/>
      <c r="BF8" s="180" t="s">
        <v>54</v>
      </c>
      <c r="BG8" s="182" t="s">
        <v>130</v>
      </c>
      <c r="BH8" s="180" t="s">
        <v>54</v>
      </c>
      <c r="BI8" s="180" t="s">
        <v>52</v>
      </c>
      <c r="BJ8" s="180" t="s">
        <v>73</v>
      </c>
      <c r="BK8" s="57"/>
      <c r="BL8" s="61"/>
      <c r="BM8" s="180" t="s">
        <v>54</v>
      </c>
      <c r="BN8" s="182" t="s">
        <v>130</v>
      </c>
      <c r="BO8" s="180" t="s">
        <v>54</v>
      </c>
    </row>
    <row r="9" spans="1:67" ht="14.25" customHeight="1" x14ac:dyDescent="0.25">
      <c r="A9" s="387"/>
      <c r="B9" s="177">
        <v>3</v>
      </c>
      <c r="C9" s="179"/>
      <c r="D9" s="327"/>
      <c r="E9" s="179"/>
      <c r="F9" s="179"/>
      <c r="G9" s="389"/>
      <c r="H9" s="54"/>
      <c r="I9" s="180" t="s">
        <v>52</v>
      </c>
      <c r="J9" s="180" t="s">
        <v>53</v>
      </c>
      <c r="K9" s="180" t="s">
        <v>52</v>
      </c>
      <c r="L9" s="180" t="s">
        <v>52</v>
      </c>
      <c r="M9" s="180" t="s">
        <v>52</v>
      </c>
      <c r="N9" s="62"/>
      <c r="O9" s="61"/>
      <c r="P9" s="180" t="s">
        <v>52</v>
      </c>
      <c r="Q9" s="180" t="s">
        <v>53</v>
      </c>
      <c r="R9" s="180" t="s">
        <v>52</v>
      </c>
      <c r="S9" s="180" t="s">
        <v>52</v>
      </c>
      <c r="T9" s="180" t="s">
        <v>52</v>
      </c>
      <c r="U9" s="63"/>
      <c r="V9" s="58"/>
      <c r="W9" s="180" t="s">
        <v>52</v>
      </c>
      <c r="X9" s="180" t="s">
        <v>53</v>
      </c>
      <c r="Y9" s="180" t="s">
        <v>52</v>
      </c>
      <c r="Z9" s="180" t="s">
        <v>52</v>
      </c>
      <c r="AA9" s="180" t="s">
        <v>52</v>
      </c>
      <c r="AB9" s="57"/>
      <c r="AC9" s="61"/>
      <c r="AD9" s="180" t="s">
        <v>52</v>
      </c>
      <c r="AE9" s="180" t="s">
        <v>53</v>
      </c>
      <c r="AF9" s="180" t="s">
        <v>52</v>
      </c>
      <c r="AG9" s="4"/>
      <c r="AH9" s="4"/>
      <c r="AI9" s="350"/>
      <c r="AJ9" s="190">
        <v>3</v>
      </c>
      <c r="AK9" s="180" t="s">
        <v>52</v>
      </c>
      <c r="AL9" s="180" t="s">
        <v>53</v>
      </c>
      <c r="AM9" s="180" t="s">
        <v>52</v>
      </c>
      <c r="AN9" s="180" t="s">
        <v>52</v>
      </c>
      <c r="AO9" s="180" t="s">
        <v>52</v>
      </c>
      <c r="AP9" s="57"/>
      <c r="AQ9" s="61"/>
      <c r="AR9" s="180" t="s">
        <v>52</v>
      </c>
      <c r="AS9" s="180" t="s">
        <v>53</v>
      </c>
      <c r="AT9" s="180" t="s">
        <v>52</v>
      </c>
      <c r="AU9" s="180" t="s">
        <v>52</v>
      </c>
      <c r="AV9" s="180" t="s">
        <v>52</v>
      </c>
      <c r="AW9" s="57"/>
      <c r="AX9" s="61"/>
      <c r="AY9" s="180" t="s">
        <v>52</v>
      </c>
      <c r="AZ9" s="180" t="s">
        <v>53</v>
      </c>
      <c r="BA9" s="180" t="s">
        <v>52</v>
      </c>
      <c r="BB9" s="180" t="s">
        <v>52</v>
      </c>
      <c r="BC9" s="180" t="s">
        <v>52</v>
      </c>
      <c r="BD9" s="57"/>
      <c r="BE9" s="61"/>
      <c r="BF9" s="180" t="s">
        <v>52</v>
      </c>
      <c r="BG9" s="180" t="s">
        <v>53</v>
      </c>
      <c r="BH9" s="180" t="s">
        <v>52</v>
      </c>
      <c r="BI9" s="180" t="s">
        <v>52</v>
      </c>
      <c r="BJ9" s="180" t="s">
        <v>52</v>
      </c>
      <c r="BK9" s="57"/>
      <c r="BL9" s="61"/>
      <c r="BM9" s="180" t="s">
        <v>52</v>
      </c>
      <c r="BN9" s="180" t="s">
        <v>53</v>
      </c>
      <c r="BO9" s="180" t="s">
        <v>52</v>
      </c>
    </row>
    <row r="10" spans="1:67" ht="14.25" customHeight="1" x14ac:dyDescent="0.25">
      <c r="A10" s="387"/>
      <c r="B10" s="177">
        <v>4</v>
      </c>
      <c r="C10" s="179"/>
      <c r="D10" s="327"/>
      <c r="E10" s="179"/>
      <c r="F10" s="179"/>
      <c r="G10" s="389"/>
      <c r="H10" s="54"/>
      <c r="I10" s="180" t="s">
        <v>52</v>
      </c>
      <c r="J10" s="180" t="s">
        <v>145</v>
      </c>
      <c r="K10" s="180" t="s">
        <v>52</v>
      </c>
      <c r="L10" s="180" t="s">
        <v>117</v>
      </c>
      <c r="M10" s="180" t="s">
        <v>127</v>
      </c>
      <c r="N10" s="63"/>
      <c r="O10" s="61"/>
      <c r="P10" s="180" t="s">
        <v>52</v>
      </c>
      <c r="Q10" s="180" t="s">
        <v>145</v>
      </c>
      <c r="R10" s="180" t="s">
        <v>52</v>
      </c>
      <c r="S10" s="180" t="s">
        <v>117</v>
      </c>
      <c r="T10" s="180" t="s">
        <v>127</v>
      </c>
      <c r="U10" s="63"/>
      <c r="V10" s="58"/>
      <c r="W10" s="180" t="s">
        <v>52</v>
      </c>
      <c r="X10" s="180" t="s">
        <v>145</v>
      </c>
      <c r="Y10" s="180" t="s">
        <v>52</v>
      </c>
      <c r="Z10" s="180" t="s">
        <v>117</v>
      </c>
      <c r="AA10" s="180" t="s">
        <v>127</v>
      </c>
      <c r="AB10" s="57"/>
      <c r="AC10" s="59"/>
      <c r="AD10" s="180" t="s">
        <v>52</v>
      </c>
      <c r="AE10" s="180" t="s">
        <v>145</v>
      </c>
      <c r="AF10" s="180" t="s">
        <v>52</v>
      </c>
      <c r="AG10" s="4"/>
      <c r="AH10" s="4"/>
      <c r="AI10" s="351"/>
      <c r="AJ10" s="190">
        <v>4</v>
      </c>
      <c r="AK10" s="180" t="s">
        <v>52</v>
      </c>
      <c r="AL10" s="180" t="s">
        <v>145</v>
      </c>
      <c r="AM10" s="180" t="s">
        <v>52</v>
      </c>
      <c r="AN10" s="180" t="s">
        <v>117</v>
      </c>
      <c r="AO10" s="180" t="s">
        <v>127</v>
      </c>
      <c r="AP10" s="57"/>
      <c r="AQ10" s="59"/>
      <c r="AR10" s="180" t="s">
        <v>52</v>
      </c>
      <c r="AS10" s="180" t="s">
        <v>145</v>
      </c>
      <c r="AT10" s="180" t="s">
        <v>52</v>
      </c>
      <c r="AU10" s="180" t="s">
        <v>117</v>
      </c>
      <c r="AV10" s="180" t="s">
        <v>127</v>
      </c>
      <c r="AW10" s="57"/>
      <c r="AX10" s="59"/>
      <c r="AY10" s="180" t="s">
        <v>52</v>
      </c>
      <c r="AZ10" s="180" t="s">
        <v>145</v>
      </c>
      <c r="BA10" s="180" t="s">
        <v>52</v>
      </c>
      <c r="BB10" s="180" t="s">
        <v>117</v>
      </c>
      <c r="BC10" s="180" t="s">
        <v>127</v>
      </c>
      <c r="BD10" s="57"/>
      <c r="BE10" s="59"/>
      <c r="BF10" s="180" t="s">
        <v>52</v>
      </c>
      <c r="BG10" s="180" t="s">
        <v>145</v>
      </c>
      <c r="BH10" s="180" t="s">
        <v>52</v>
      </c>
      <c r="BI10" s="180" t="s">
        <v>117</v>
      </c>
      <c r="BJ10" s="180" t="s">
        <v>127</v>
      </c>
      <c r="BK10" s="57"/>
      <c r="BL10" s="59"/>
      <c r="BM10" s="180" t="s">
        <v>52</v>
      </c>
      <c r="BN10" s="180" t="s">
        <v>145</v>
      </c>
      <c r="BO10" s="180" t="s">
        <v>52</v>
      </c>
    </row>
    <row r="11" spans="1:67" ht="14.25" customHeight="1" x14ac:dyDescent="0.25">
      <c r="A11" s="391" t="s">
        <v>27</v>
      </c>
      <c r="B11" s="183">
        <v>5</v>
      </c>
      <c r="C11" s="184"/>
      <c r="D11" s="327"/>
      <c r="E11" s="184"/>
      <c r="F11" s="392" t="s">
        <v>174</v>
      </c>
      <c r="G11" s="389"/>
      <c r="H11" s="54"/>
      <c r="I11" s="185" t="s">
        <v>74</v>
      </c>
      <c r="J11" s="185" t="s">
        <v>54</v>
      </c>
      <c r="K11" s="185" t="s">
        <v>57</v>
      </c>
      <c r="L11" s="185"/>
      <c r="M11" s="356" t="s">
        <v>58</v>
      </c>
      <c r="N11" s="62"/>
      <c r="O11" s="61"/>
      <c r="P11" s="185" t="s">
        <v>74</v>
      </c>
      <c r="Q11" s="185" t="s">
        <v>54</v>
      </c>
      <c r="R11" s="185" t="s">
        <v>57</v>
      </c>
      <c r="S11" s="185"/>
      <c r="T11" s="364"/>
      <c r="U11" s="63"/>
      <c r="V11" s="58"/>
      <c r="W11" s="185" t="s">
        <v>74</v>
      </c>
      <c r="X11" s="185" t="s">
        <v>54</v>
      </c>
      <c r="Y11" s="185" t="s">
        <v>57</v>
      </c>
      <c r="Z11" s="185"/>
      <c r="AA11" s="356" t="s">
        <v>58</v>
      </c>
      <c r="AB11" s="57"/>
      <c r="AC11" s="61"/>
      <c r="AD11" s="185" t="s">
        <v>74</v>
      </c>
      <c r="AE11" s="185" t="s">
        <v>54</v>
      </c>
      <c r="AF11" s="319" t="s">
        <v>75</v>
      </c>
      <c r="AG11" s="4"/>
      <c r="AH11" s="4"/>
      <c r="AI11" s="381" t="s">
        <v>27</v>
      </c>
      <c r="AJ11" s="192">
        <v>5</v>
      </c>
      <c r="AK11" s="185" t="s">
        <v>74</v>
      </c>
      <c r="AL11" s="185" t="s">
        <v>54</v>
      </c>
      <c r="AM11" s="185" t="s">
        <v>57</v>
      </c>
      <c r="AN11" s="185"/>
      <c r="AO11" s="392" t="s">
        <v>174</v>
      </c>
      <c r="AP11" s="57"/>
      <c r="AQ11" s="61"/>
      <c r="AR11" s="185" t="s">
        <v>74</v>
      </c>
      <c r="AS11" s="185" t="s">
        <v>54</v>
      </c>
      <c r="AT11" s="185" t="s">
        <v>57</v>
      </c>
      <c r="AU11" s="185"/>
      <c r="AV11" s="353" t="s">
        <v>58</v>
      </c>
      <c r="AW11" s="57"/>
      <c r="AX11" s="61"/>
      <c r="AY11" s="185" t="s">
        <v>74</v>
      </c>
      <c r="AZ11" s="185" t="s">
        <v>54</v>
      </c>
      <c r="BA11" s="185" t="s">
        <v>57</v>
      </c>
      <c r="BB11" s="185"/>
      <c r="BC11" s="384"/>
      <c r="BD11" s="57"/>
      <c r="BE11" s="61"/>
      <c r="BF11" s="185" t="s">
        <v>74</v>
      </c>
      <c r="BG11" s="185" t="s">
        <v>54</v>
      </c>
      <c r="BH11" s="185" t="s">
        <v>57</v>
      </c>
      <c r="BI11" s="185"/>
      <c r="BJ11" s="322" t="s">
        <v>124</v>
      </c>
      <c r="BK11" s="57"/>
      <c r="BL11" s="61"/>
      <c r="BM11" s="185" t="s">
        <v>74</v>
      </c>
      <c r="BN11" s="185" t="s">
        <v>54</v>
      </c>
      <c r="BO11" s="185" t="s">
        <v>57</v>
      </c>
    </row>
    <row r="12" spans="1:67" ht="14.25" customHeight="1" x14ac:dyDescent="0.25">
      <c r="A12" s="391"/>
      <c r="B12" s="183">
        <v>6</v>
      </c>
      <c r="C12" s="184"/>
      <c r="D12" s="327"/>
      <c r="E12" s="184"/>
      <c r="F12" s="393"/>
      <c r="G12" s="389"/>
      <c r="H12" s="54"/>
      <c r="I12" s="185" t="s">
        <v>74</v>
      </c>
      <c r="J12" s="185" t="s">
        <v>52</v>
      </c>
      <c r="K12" s="185" t="s">
        <v>73</v>
      </c>
      <c r="L12" s="185"/>
      <c r="M12" s="357"/>
      <c r="N12" s="62"/>
      <c r="O12" s="61"/>
      <c r="P12" s="185" t="s">
        <v>74</v>
      </c>
      <c r="Q12" s="185" t="s">
        <v>52</v>
      </c>
      <c r="R12" s="185" t="s">
        <v>73</v>
      </c>
      <c r="S12" s="185"/>
      <c r="T12" s="365"/>
      <c r="U12" s="63"/>
      <c r="V12" s="58"/>
      <c r="W12" s="185" t="s">
        <v>74</v>
      </c>
      <c r="X12" s="185" t="s">
        <v>52</v>
      </c>
      <c r="Y12" s="185" t="s">
        <v>73</v>
      </c>
      <c r="Z12" s="185"/>
      <c r="AA12" s="357"/>
      <c r="AB12" s="57"/>
      <c r="AC12" s="61"/>
      <c r="AD12" s="185" t="s">
        <v>74</v>
      </c>
      <c r="AE12" s="185" t="s">
        <v>52</v>
      </c>
      <c r="AF12" s="320"/>
      <c r="AG12" s="4"/>
      <c r="AH12" s="4"/>
      <c r="AI12" s="382"/>
      <c r="AJ12" s="192">
        <v>6</v>
      </c>
      <c r="AK12" s="185" t="s">
        <v>74</v>
      </c>
      <c r="AL12" s="185" t="s">
        <v>52</v>
      </c>
      <c r="AM12" s="185" t="s">
        <v>73</v>
      </c>
      <c r="AN12" s="185"/>
      <c r="AO12" s="393"/>
      <c r="AP12" s="57"/>
      <c r="AQ12" s="61"/>
      <c r="AR12" s="185" t="s">
        <v>74</v>
      </c>
      <c r="AS12" s="185" t="s">
        <v>52</v>
      </c>
      <c r="AT12" s="185" t="s">
        <v>73</v>
      </c>
      <c r="AU12" s="185"/>
      <c r="AV12" s="354"/>
      <c r="AW12" s="57"/>
      <c r="AX12" s="61"/>
      <c r="AY12" s="185" t="s">
        <v>74</v>
      </c>
      <c r="AZ12" s="185" t="s">
        <v>52</v>
      </c>
      <c r="BA12" s="185" t="s">
        <v>73</v>
      </c>
      <c r="BB12" s="185"/>
      <c r="BC12" s="385"/>
      <c r="BD12" s="57"/>
      <c r="BE12" s="61"/>
      <c r="BF12" s="185" t="s">
        <v>74</v>
      </c>
      <c r="BG12" s="185" t="s">
        <v>52</v>
      </c>
      <c r="BH12" s="185" t="s">
        <v>73</v>
      </c>
      <c r="BI12" s="185"/>
      <c r="BJ12" s="323"/>
      <c r="BK12" s="57"/>
      <c r="BL12" s="61"/>
      <c r="BM12" s="185" t="s">
        <v>74</v>
      </c>
      <c r="BN12" s="185" t="s">
        <v>52</v>
      </c>
      <c r="BO12" s="185" t="s">
        <v>73</v>
      </c>
    </row>
    <row r="13" spans="1:67" ht="14.25" customHeight="1" x14ac:dyDescent="0.25">
      <c r="A13" s="391"/>
      <c r="B13" s="183">
        <v>7</v>
      </c>
      <c r="C13" s="184"/>
      <c r="D13" s="327"/>
      <c r="E13" s="184"/>
      <c r="F13" s="393"/>
      <c r="G13" s="389"/>
      <c r="H13" s="54"/>
      <c r="I13" s="185" t="s">
        <v>56</v>
      </c>
      <c r="J13" s="185" t="s">
        <v>52</v>
      </c>
      <c r="K13" s="186" t="s">
        <v>130</v>
      </c>
      <c r="L13" s="185"/>
      <c r="M13" s="357"/>
      <c r="N13" s="62"/>
      <c r="O13" s="61"/>
      <c r="P13" s="185" t="s">
        <v>56</v>
      </c>
      <c r="Q13" s="185" t="s">
        <v>52</v>
      </c>
      <c r="R13" s="186" t="s">
        <v>130</v>
      </c>
      <c r="S13" s="185"/>
      <c r="T13" s="365"/>
      <c r="U13" s="63"/>
      <c r="V13" s="58"/>
      <c r="W13" s="185" t="s">
        <v>56</v>
      </c>
      <c r="X13" s="185" t="s">
        <v>52</v>
      </c>
      <c r="Y13" s="186" t="s">
        <v>130</v>
      </c>
      <c r="Z13" s="185"/>
      <c r="AA13" s="357"/>
      <c r="AB13" s="57"/>
      <c r="AC13" s="61"/>
      <c r="AD13" s="185" t="s">
        <v>56</v>
      </c>
      <c r="AE13" s="185" t="s">
        <v>52</v>
      </c>
      <c r="AF13" s="320"/>
      <c r="AG13" s="4"/>
      <c r="AH13" s="4"/>
      <c r="AI13" s="382"/>
      <c r="AJ13" s="192">
        <v>7</v>
      </c>
      <c r="AK13" s="65" t="s">
        <v>74</v>
      </c>
      <c r="AL13" s="185" t="s">
        <v>52</v>
      </c>
      <c r="AM13" s="186" t="s">
        <v>130</v>
      </c>
      <c r="AN13" s="185"/>
      <c r="AO13" s="393"/>
      <c r="AP13" s="57"/>
      <c r="AQ13" s="61"/>
      <c r="AR13" s="65" t="s">
        <v>74</v>
      </c>
      <c r="AS13" s="185" t="s">
        <v>52</v>
      </c>
      <c r="AT13" s="186" t="s">
        <v>130</v>
      </c>
      <c r="AU13" s="185"/>
      <c r="AV13" s="354"/>
      <c r="AW13" s="57"/>
      <c r="AX13" s="61"/>
      <c r="AY13" s="185" t="s">
        <v>56</v>
      </c>
      <c r="AZ13" s="185" t="s">
        <v>52</v>
      </c>
      <c r="BA13" s="186" t="s">
        <v>130</v>
      </c>
      <c r="BB13" s="185"/>
      <c r="BC13" s="385"/>
      <c r="BD13" s="57"/>
      <c r="BE13" s="61"/>
      <c r="BF13" s="185" t="s">
        <v>56</v>
      </c>
      <c r="BG13" s="185" t="s">
        <v>52</v>
      </c>
      <c r="BH13" s="186" t="s">
        <v>130</v>
      </c>
      <c r="BI13" s="185"/>
      <c r="BJ13" s="323"/>
      <c r="BK13" s="57"/>
      <c r="BL13" s="61"/>
      <c r="BM13" s="185" t="s">
        <v>56</v>
      </c>
      <c r="BN13" s="185" t="s">
        <v>52</v>
      </c>
      <c r="BO13" s="186" t="s">
        <v>130</v>
      </c>
    </row>
    <row r="14" spans="1:67" ht="14.25" customHeight="1" x14ac:dyDescent="0.25">
      <c r="A14" s="391"/>
      <c r="B14" s="183"/>
      <c r="C14" s="184"/>
      <c r="D14" s="328"/>
      <c r="E14" s="184"/>
      <c r="F14" s="394"/>
      <c r="G14" s="390"/>
      <c r="H14" s="54"/>
      <c r="I14" s="185"/>
      <c r="J14" s="185"/>
      <c r="K14" s="185"/>
      <c r="L14" s="185"/>
      <c r="M14" s="358"/>
      <c r="N14" s="57"/>
      <c r="O14" s="59"/>
      <c r="P14" s="185"/>
      <c r="Q14" s="185"/>
      <c r="R14" s="185"/>
      <c r="S14" s="185"/>
      <c r="T14" s="366"/>
      <c r="U14" s="60"/>
      <c r="V14" s="58"/>
      <c r="W14" s="185"/>
      <c r="X14" s="185"/>
      <c r="Y14" s="185"/>
      <c r="Z14" s="185"/>
      <c r="AA14" s="358"/>
      <c r="AB14" s="57"/>
      <c r="AC14" s="61"/>
      <c r="AD14" s="185"/>
      <c r="AE14" s="185"/>
      <c r="AF14" s="321"/>
      <c r="AG14" s="4"/>
      <c r="AH14" s="4"/>
      <c r="AI14" s="383"/>
      <c r="AJ14" s="192"/>
      <c r="AK14" s="185"/>
      <c r="AL14" s="185"/>
      <c r="AM14" s="185"/>
      <c r="AN14" s="185"/>
      <c r="AO14" s="394"/>
      <c r="AP14" s="57"/>
      <c r="AQ14" s="61"/>
      <c r="AR14" s="185"/>
      <c r="AS14" s="185"/>
      <c r="AT14" s="185"/>
      <c r="AU14" s="185"/>
      <c r="AV14" s="355"/>
      <c r="AW14" s="57"/>
      <c r="AX14" s="61"/>
      <c r="AY14" s="185"/>
      <c r="AZ14" s="185"/>
      <c r="BA14" s="185"/>
      <c r="BB14" s="185"/>
      <c r="BC14" s="386"/>
      <c r="BD14" s="57"/>
      <c r="BE14" s="61"/>
      <c r="BF14" s="185"/>
      <c r="BG14" s="185"/>
      <c r="BH14" s="185"/>
      <c r="BI14" s="185"/>
      <c r="BJ14" s="324"/>
      <c r="BK14" s="57"/>
      <c r="BL14" s="61"/>
      <c r="BM14" s="185"/>
      <c r="BN14" s="185"/>
      <c r="BO14" s="185"/>
    </row>
    <row r="15" spans="1:67" ht="12" customHeight="1" x14ac:dyDescent="0.25">
      <c r="A15" s="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24"/>
      <c r="P15" s="93"/>
      <c r="Q15" s="93"/>
      <c r="R15" s="93"/>
      <c r="S15" s="93"/>
      <c r="T15" s="93"/>
      <c r="U15" s="24"/>
      <c r="V15" s="93"/>
      <c r="W15" s="24"/>
      <c r="X15" s="93"/>
      <c r="Y15" s="25"/>
      <c r="Z15" s="25"/>
      <c r="AA15" s="93"/>
      <c r="AB15" s="93"/>
      <c r="AC15" s="24"/>
      <c r="AD15" s="16"/>
      <c r="AE15" s="16"/>
      <c r="AF15" s="16"/>
      <c r="AG15" s="4"/>
      <c r="AH15" s="4"/>
      <c r="AI15" s="7"/>
      <c r="AJ15" s="6"/>
      <c r="AK15" s="9"/>
      <c r="AL15" s="6"/>
      <c r="AM15" s="6"/>
      <c r="AN15" s="6"/>
      <c r="AO15" s="6"/>
      <c r="AP15" s="6"/>
      <c r="AQ15" s="8"/>
      <c r="AR15" s="6"/>
      <c r="AS15" s="6"/>
      <c r="AT15" s="6"/>
      <c r="AU15" s="6"/>
      <c r="AV15" s="8"/>
      <c r="AW15" s="6"/>
      <c r="AX15" s="8"/>
      <c r="AY15" s="6"/>
      <c r="AZ15" s="6"/>
      <c r="BA15" s="8"/>
      <c r="BB15" s="6"/>
      <c r="BC15" s="6"/>
      <c r="BD15" s="6"/>
      <c r="BE15" s="6"/>
      <c r="BF15" s="6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  <c r="AI16" s="272" t="s">
        <v>100</v>
      </c>
      <c r="AJ16" s="273"/>
      <c r="AK16" s="272" t="s">
        <v>99</v>
      </c>
      <c r="AL16" s="274"/>
      <c r="AM16" s="274"/>
      <c r="AN16" s="273"/>
      <c r="AO16" s="272" t="s">
        <v>101</v>
      </c>
      <c r="AP16" s="274"/>
      <c r="AQ16" s="274"/>
      <c r="AR16" s="274"/>
      <c r="AS16" s="274"/>
      <c r="AT16" s="274"/>
      <c r="AU16" s="273"/>
      <c r="AV16" s="272" t="s">
        <v>122</v>
      </c>
      <c r="AW16" s="274"/>
      <c r="AX16" s="274"/>
      <c r="AY16" s="274"/>
      <c r="AZ16" s="274"/>
      <c r="BA16" s="274"/>
      <c r="BB16" s="273"/>
      <c r="BC16" s="272" t="s">
        <v>102</v>
      </c>
      <c r="BD16" s="274"/>
      <c r="BE16" s="274"/>
      <c r="BF16" s="274"/>
      <c r="BG16" s="274"/>
      <c r="BH16" s="274"/>
      <c r="BI16" s="273"/>
      <c r="BJ16" s="272" t="s">
        <v>103</v>
      </c>
      <c r="BK16" s="274"/>
      <c r="BL16" s="274"/>
      <c r="BM16" s="274"/>
      <c r="BN16" s="273"/>
      <c r="BO16" s="86"/>
    </row>
    <row r="17" spans="1:67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  <c r="AI17" s="91" t="s">
        <v>30</v>
      </c>
      <c r="AJ17" s="4"/>
      <c r="AK17" s="69">
        <v>1</v>
      </c>
      <c r="AL17" s="69">
        <v>2</v>
      </c>
      <c r="AM17" s="69">
        <v>3</v>
      </c>
      <c r="AN17" s="69">
        <v>4</v>
      </c>
      <c r="AO17" s="69">
        <v>5</v>
      </c>
      <c r="AP17" s="69">
        <v>6</v>
      </c>
      <c r="AQ17" s="69">
        <v>7</v>
      </c>
      <c r="AR17" s="69">
        <v>8</v>
      </c>
      <c r="AS17" s="69">
        <v>9</v>
      </c>
      <c r="AT17" s="69">
        <v>10</v>
      </c>
      <c r="AU17" s="69">
        <v>11</v>
      </c>
      <c r="AV17" s="69">
        <v>12</v>
      </c>
      <c r="AW17" s="69">
        <v>13</v>
      </c>
      <c r="AX17" s="69">
        <v>14</v>
      </c>
      <c r="AY17" s="69">
        <v>15</v>
      </c>
      <c r="AZ17" s="69">
        <v>16</v>
      </c>
      <c r="BA17" s="69">
        <v>17</v>
      </c>
      <c r="BB17" s="69">
        <v>18</v>
      </c>
      <c r="BC17" s="69">
        <v>19</v>
      </c>
      <c r="BD17" s="69">
        <v>20</v>
      </c>
      <c r="BE17" s="69">
        <v>21</v>
      </c>
      <c r="BF17" s="69">
        <v>22</v>
      </c>
      <c r="BG17" s="69">
        <v>23</v>
      </c>
      <c r="BH17" s="69">
        <v>24</v>
      </c>
      <c r="BI17" s="69">
        <v>25</v>
      </c>
      <c r="BJ17" s="69">
        <v>26</v>
      </c>
      <c r="BK17" s="69">
        <v>27</v>
      </c>
      <c r="BL17" s="69">
        <v>28</v>
      </c>
      <c r="BM17" s="69">
        <v>29</v>
      </c>
      <c r="BN17" s="69">
        <v>30</v>
      </c>
      <c r="BO17" s="79"/>
    </row>
    <row r="18" spans="1:67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  <c r="AI18" s="92" t="s">
        <v>29</v>
      </c>
      <c r="AJ18" s="11">
        <v>2</v>
      </c>
      <c r="AK18" s="13">
        <v>20</v>
      </c>
      <c r="AL18" s="13">
        <v>21</v>
      </c>
      <c r="AM18" s="13">
        <v>22</v>
      </c>
      <c r="AN18" s="13">
        <v>23</v>
      </c>
      <c r="AO18" s="13">
        <v>24</v>
      </c>
      <c r="AP18" s="13">
        <v>25</v>
      </c>
      <c r="AQ18" s="13">
        <v>26</v>
      </c>
      <c r="AR18" s="13">
        <v>27</v>
      </c>
      <c r="AS18" s="13">
        <v>28</v>
      </c>
      <c r="AT18" s="13">
        <v>29</v>
      </c>
      <c r="AU18" s="13">
        <v>30</v>
      </c>
      <c r="AV18" s="13" t="s">
        <v>32</v>
      </c>
      <c r="AW18" s="13">
        <v>2</v>
      </c>
      <c r="AX18" s="13">
        <v>3</v>
      </c>
      <c r="AY18" s="13">
        <v>4</v>
      </c>
      <c r="AZ18" s="13">
        <v>5</v>
      </c>
      <c r="BA18" s="13">
        <v>6</v>
      </c>
      <c r="BB18" s="13">
        <v>7</v>
      </c>
      <c r="BC18" s="13">
        <v>8</v>
      </c>
      <c r="BD18" s="13">
        <v>9</v>
      </c>
      <c r="BE18" s="13">
        <v>10</v>
      </c>
      <c r="BF18" s="13">
        <v>11</v>
      </c>
      <c r="BG18" s="13">
        <v>12</v>
      </c>
      <c r="BH18" s="13">
        <v>13</v>
      </c>
      <c r="BI18" s="13">
        <v>14</v>
      </c>
      <c r="BJ18" s="13">
        <v>15</v>
      </c>
      <c r="BK18" s="13">
        <v>16</v>
      </c>
      <c r="BL18" s="13">
        <v>17</v>
      </c>
      <c r="BM18" s="13">
        <v>18</v>
      </c>
      <c r="BN18" s="13">
        <v>19</v>
      </c>
      <c r="BO18" s="79"/>
    </row>
    <row r="19" spans="1:67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H19" s="4"/>
      <c r="AI19" s="251" t="s">
        <v>20</v>
      </c>
      <c r="AJ19" s="252"/>
      <c r="AK19" s="43" t="s">
        <v>23</v>
      </c>
      <c r="AL19" s="43" t="s">
        <v>24</v>
      </c>
      <c r="AM19" s="57" t="s">
        <v>28</v>
      </c>
      <c r="AN19" s="58" t="s">
        <v>31</v>
      </c>
      <c r="AO19" s="43" t="s">
        <v>25</v>
      </c>
      <c r="AP19" s="43" t="s">
        <v>21</v>
      </c>
      <c r="AQ19" s="43" t="s">
        <v>22</v>
      </c>
      <c r="AR19" s="43" t="s">
        <v>23</v>
      </c>
      <c r="AS19" s="43" t="s">
        <v>24</v>
      </c>
      <c r="AT19" s="57" t="s">
        <v>28</v>
      </c>
      <c r="AU19" s="58" t="s">
        <v>31</v>
      </c>
      <c r="AV19" s="43" t="s">
        <v>25</v>
      </c>
      <c r="AW19" s="43" t="s">
        <v>21</v>
      </c>
      <c r="AX19" s="43" t="s">
        <v>22</v>
      </c>
      <c r="AY19" s="43" t="s">
        <v>23</v>
      </c>
      <c r="AZ19" s="43" t="s">
        <v>24</v>
      </c>
      <c r="BA19" s="57" t="s">
        <v>28</v>
      </c>
      <c r="BB19" s="58" t="s">
        <v>31</v>
      </c>
      <c r="BC19" s="43" t="s">
        <v>25</v>
      </c>
      <c r="BD19" s="43" t="s">
        <v>21</v>
      </c>
      <c r="BE19" s="43" t="s">
        <v>22</v>
      </c>
      <c r="BF19" s="43" t="s">
        <v>23</v>
      </c>
      <c r="BG19" s="43" t="s">
        <v>24</v>
      </c>
      <c r="BH19" s="57" t="s">
        <v>28</v>
      </c>
      <c r="BI19" s="58" t="s">
        <v>31</v>
      </c>
      <c r="BJ19" s="43" t="s">
        <v>25</v>
      </c>
      <c r="BK19" s="43" t="s">
        <v>21</v>
      </c>
      <c r="BL19" s="43" t="s">
        <v>22</v>
      </c>
      <c r="BM19" s="43" t="s">
        <v>23</v>
      </c>
      <c r="BN19" s="43" t="s">
        <v>24</v>
      </c>
      <c r="BO19" s="87"/>
    </row>
    <row r="20" spans="1:67" ht="14.25" customHeight="1" x14ac:dyDescent="0.25">
      <c r="A20" s="379" t="s">
        <v>26</v>
      </c>
      <c r="B20" s="187">
        <v>1</v>
      </c>
      <c r="C20" s="181" t="s">
        <v>54</v>
      </c>
      <c r="D20" s="180" t="s">
        <v>54</v>
      </c>
      <c r="E20" s="45"/>
      <c r="F20" s="46"/>
      <c r="G20" s="180" t="s">
        <v>129</v>
      </c>
      <c r="H20" s="181" t="s">
        <v>139</v>
      </c>
      <c r="I20" s="181" t="s">
        <v>17</v>
      </c>
      <c r="J20" s="181" t="s">
        <v>54</v>
      </c>
      <c r="K20" s="180" t="s">
        <v>54</v>
      </c>
      <c r="L20" s="45"/>
      <c r="M20" s="46"/>
      <c r="N20" s="180" t="s">
        <v>129</v>
      </c>
      <c r="O20" s="181" t="s">
        <v>139</v>
      </c>
      <c r="P20" s="181" t="s">
        <v>17</v>
      </c>
      <c r="Q20" s="181" t="s">
        <v>54</v>
      </c>
      <c r="R20" s="180" t="s">
        <v>54</v>
      </c>
      <c r="S20" s="45"/>
      <c r="T20" s="46"/>
      <c r="U20" s="180" t="s">
        <v>129</v>
      </c>
      <c r="V20" s="181" t="s">
        <v>139</v>
      </c>
      <c r="W20" s="181" t="s">
        <v>17</v>
      </c>
      <c r="X20" s="181" t="s">
        <v>54</v>
      </c>
      <c r="Y20" s="180" t="s">
        <v>54</v>
      </c>
      <c r="Z20" s="45"/>
      <c r="AA20" s="46"/>
      <c r="AB20" s="180" t="s">
        <v>129</v>
      </c>
      <c r="AC20" s="181" t="s">
        <v>139</v>
      </c>
      <c r="AD20" s="181" t="s">
        <v>17</v>
      </c>
      <c r="AE20" s="181" t="s">
        <v>54</v>
      </c>
      <c r="AF20" s="180" t="s">
        <v>54</v>
      </c>
      <c r="AG20" s="45"/>
      <c r="AH20" s="4"/>
      <c r="AI20" s="349" t="s">
        <v>26</v>
      </c>
      <c r="AJ20" s="190">
        <v>1</v>
      </c>
      <c r="AK20" s="181" t="s">
        <v>54</v>
      </c>
      <c r="AL20" s="180" t="s">
        <v>54</v>
      </c>
      <c r="AM20" s="57"/>
      <c r="AN20" s="59"/>
      <c r="AO20" s="180" t="s">
        <v>129</v>
      </c>
      <c r="AP20" s="181" t="s">
        <v>139</v>
      </c>
      <c r="AQ20" s="181" t="s">
        <v>17</v>
      </c>
      <c r="AR20" s="181" t="s">
        <v>54</v>
      </c>
      <c r="AS20" s="180" t="s">
        <v>54</v>
      </c>
      <c r="AT20" s="57"/>
      <c r="AU20" s="59"/>
      <c r="AV20" s="180" t="s">
        <v>129</v>
      </c>
      <c r="AW20" s="181" t="s">
        <v>139</v>
      </c>
      <c r="AX20" s="181" t="s">
        <v>17</v>
      </c>
      <c r="AY20" s="181" t="s">
        <v>54</v>
      </c>
      <c r="AZ20" s="180" t="s">
        <v>54</v>
      </c>
      <c r="BA20" s="57"/>
      <c r="BB20" s="59"/>
      <c r="BC20" s="180" t="s">
        <v>129</v>
      </c>
      <c r="BD20" s="181" t="s">
        <v>139</v>
      </c>
      <c r="BE20" s="307" t="s">
        <v>176</v>
      </c>
      <c r="BF20" s="181" t="s">
        <v>54</v>
      </c>
      <c r="BG20" s="180" t="s">
        <v>54</v>
      </c>
      <c r="BH20" s="57"/>
      <c r="BI20" s="59"/>
      <c r="BJ20" s="180" t="s">
        <v>129</v>
      </c>
      <c r="BK20" s="181" t="s">
        <v>139</v>
      </c>
      <c r="BL20" s="181" t="s">
        <v>17</v>
      </c>
      <c r="BM20" s="181" t="s">
        <v>54</v>
      </c>
      <c r="BN20" s="376" t="s">
        <v>108</v>
      </c>
      <c r="BO20" s="87"/>
    </row>
    <row r="21" spans="1:67" ht="14.25" customHeight="1" x14ac:dyDescent="0.25">
      <c r="A21" s="379"/>
      <c r="B21" s="187">
        <v>2</v>
      </c>
      <c r="C21" s="180" t="s">
        <v>52</v>
      </c>
      <c r="D21" s="180" t="s">
        <v>73</v>
      </c>
      <c r="E21" s="45"/>
      <c r="F21" s="48"/>
      <c r="G21" s="180" t="s">
        <v>54</v>
      </c>
      <c r="H21" s="182" t="s">
        <v>130</v>
      </c>
      <c r="I21" s="180" t="s">
        <v>54</v>
      </c>
      <c r="J21" s="180" t="s">
        <v>52</v>
      </c>
      <c r="K21" s="180" t="s">
        <v>73</v>
      </c>
      <c r="L21" s="45"/>
      <c r="M21" s="46"/>
      <c r="N21" s="180" t="s">
        <v>54</v>
      </c>
      <c r="O21" s="182" t="s">
        <v>130</v>
      </c>
      <c r="P21" s="180" t="s">
        <v>54</v>
      </c>
      <c r="Q21" s="180" t="s">
        <v>52</v>
      </c>
      <c r="R21" s="180" t="s">
        <v>73</v>
      </c>
      <c r="S21" s="45"/>
      <c r="T21" s="46"/>
      <c r="U21" s="180" t="s">
        <v>54</v>
      </c>
      <c r="V21" s="182" t="s">
        <v>130</v>
      </c>
      <c r="W21" s="180" t="s">
        <v>54</v>
      </c>
      <c r="X21" s="180" t="s">
        <v>52</v>
      </c>
      <c r="Y21" s="180" t="s">
        <v>73</v>
      </c>
      <c r="Z21" s="45"/>
      <c r="AA21" s="46"/>
      <c r="AB21" s="180" t="s">
        <v>54</v>
      </c>
      <c r="AC21" s="182" t="s">
        <v>130</v>
      </c>
      <c r="AD21" s="180" t="s">
        <v>54</v>
      </c>
      <c r="AE21" s="180" t="s">
        <v>52</v>
      </c>
      <c r="AF21" s="180" t="s">
        <v>73</v>
      </c>
      <c r="AG21" s="45"/>
      <c r="AH21" s="4"/>
      <c r="AI21" s="350"/>
      <c r="AJ21" s="190">
        <v>2</v>
      </c>
      <c r="AK21" s="180" t="s">
        <v>52</v>
      </c>
      <c r="AL21" s="180" t="s">
        <v>73</v>
      </c>
      <c r="AM21" s="57"/>
      <c r="AN21" s="61"/>
      <c r="AO21" s="180" t="s">
        <v>54</v>
      </c>
      <c r="AP21" s="182" t="s">
        <v>130</v>
      </c>
      <c r="AQ21" s="180" t="s">
        <v>54</v>
      </c>
      <c r="AR21" s="180" t="s">
        <v>52</v>
      </c>
      <c r="AS21" s="180" t="s">
        <v>73</v>
      </c>
      <c r="AT21" s="57"/>
      <c r="AU21" s="61"/>
      <c r="AV21" s="180" t="s">
        <v>54</v>
      </c>
      <c r="AW21" s="182" t="s">
        <v>130</v>
      </c>
      <c r="AX21" s="180" t="s">
        <v>54</v>
      </c>
      <c r="AY21" s="180" t="s">
        <v>52</v>
      </c>
      <c r="AZ21" s="180" t="s">
        <v>73</v>
      </c>
      <c r="BA21" s="57"/>
      <c r="BB21" s="61"/>
      <c r="BC21" s="180" t="s">
        <v>54</v>
      </c>
      <c r="BD21" s="182" t="s">
        <v>130</v>
      </c>
      <c r="BE21" s="308"/>
      <c r="BF21" s="180" t="s">
        <v>52</v>
      </c>
      <c r="BG21" s="180" t="s">
        <v>73</v>
      </c>
      <c r="BH21" s="57"/>
      <c r="BI21" s="61"/>
      <c r="BJ21" s="180" t="s">
        <v>54</v>
      </c>
      <c r="BK21" s="182" t="s">
        <v>130</v>
      </c>
      <c r="BL21" s="180" t="s">
        <v>54</v>
      </c>
      <c r="BM21" s="180" t="s">
        <v>52</v>
      </c>
      <c r="BN21" s="377"/>
      <c r="BO21" s="87"/>
    </row>
    <row r="22" spans="1:67" ht="14.25" customHeight="1" x14ac:dyDescent="0.25">
      <c r="A22" s="379"/>
      <c r="B22" s="187">
        <v>3</v>
      </c>
      <c r="C22" s="180" t="s">
        <v>52</v>
      </c>
      <c r="D22" s="180" t="s">
        <v>52</v>
      </c>
      <c r="E22" s="49"/>
      <c r="F22" s="50"/>
      <c r="G22" s="180" t="s">
        <v>52</v>
      </c>
      <c r="H22" s="180" t="s">
        <v>53</v>
      </c>
      <c r="I22" s="180" t="s">
        <v>52</v>
      </c>
      <c r="J22" s="180" t="s">
        <v>52</v>
      </c>
      <c r="K22" s="180" t="s">
        <v>52</v>
      </c>
      <c r="L22" s="49"/>
      <c r="M22" s="46"/>
      <c r="N22" s="180" t="s">
        <v>52</v>
      </c>
      <c r="O22" s="180" t="s">
        <v>53</v>
      </c>
      <c r="P22" s="180" t="s">
        <v>52</v>
      </c>
      <c r="Q22" s="180" t="s">
        <v>52</v>
      </c>
      <c r="R22" s="180" t="s">
        <v>52</v>
      </c>
      <c r="S22" s="49"/>
      <c r="T22" s="46"/>
      <c r="U22" s="180" t="s">
        <v>52</v>
      </c>
      <c r="V22" s="180" t="s">
        <v>53</v>
      </c>
      <c r="W22" s="180" t="s">
        <v>52</v>
      </c>
      <c r="X22" s="180" t="s">
        <v>52</v>
      </c>
      <c r="Y22" s="180" t="s">
        <v>52</v>
      </c>
      <c r="Z22" s="49"/>
      <c r="AA22" s="46"/>
      <c r="AB22" s="180" t="s">
        <v>52</v>
      </c>
      <c r="AC22" s="180" t="s">
        <v>53</v>
      </c>
      <c r="AD22" s="180" t="s">
        <v>52</v>
      </c>
      <c r="AE22" s="180" t="s">
        <v>52</v>
      </c>
      <c r="AF22" s="180" t="s">
        <v>52</v>
      </c>
      <c r="AG22" s="49"/>
      <c r="AH22" s="4"/>
      <c r="AI22" s="350"/>
      <c r="AJ22" s="190">
        <v>3</v>
      </c>
      <c r="AK22" s="180" t="s">
        <v>52</v>
      </c>
      <c r="AL22" s="180" t="s">
        <v>52</v>
      </c>
      <c r="AM22" s="57"/>
      <c r="AN22" s="61"/>
      <c r="AO22" s="180" t="s">
        <v>52</v>
      </c>
      <c r="AP22" s="180" t="s">
        <v>53</v>
      </c>
      <c r="AQ22" s="180" t="s">
        <v>52</v>
      </c>
      <c r="AR22" s="180" t="s">
        <v>52</v>
      </c>
      <c r="AS22" s="180" t="s">
        <v>52</v>
      </c>
      <c r="AT22" s="57"/>
      <c r="AU22" s="61"/>
      <c r="AV22" s="180" t="s">
        <v>52</v>
      </c>
      <c r="AW22" s="180" t="s">
        <v>53</v>
      </c>
      <c r="AX22" s="180" t="s">
        <v>52</v>
      </c>
      <c r="AY22" s="180" t="s">
        <v>52</v>
      </c>
      <c r="AZ22" s="180" t="s">
        <v>52</v>
      </c>
      <c r="BA22" s="57"/>
      <c r="BB22" s="61"/>
      <c r="BC22" s="180" t="s">
        <v>52</v>
      </c>
      <c r="BD22" s="180" t="s">
        <v>53</v>
      </c>
      <c r="BE22" s="308"/>
      <c r="BF22" s="180" t="s">
        <v>52</v>
      </c>
      <c r="BG22" s="180" t="s">
        <v>52</v>
      </c>
      <c r="BH22" s="57"/>
      <c r="BI22" s="61"/>
      <c r="BJ22" s="180" t="s">
        <v>52</v>
      </c>
      <c r="BK22" s="180" t="s">
        <v>53</v>
      </c>
      <c r="BL22" s="180" t="s">
        <v>52</v>
      </c>
      <c r="BM22" s="180" t="s">
        <v>52</v>
      </c>
      <c r="BN22" s="377"/>
      <c r="BO22" s="87"/>
    </row>
    <row r="23" spans="1:67" ht="14.25" customHeight="1" x14ac:dyDescent="0.25">
      <c r="A23" s="379"/>
      <c r="B23" s="187">
        <v>4</v>
      </c>
      <c r="C23" s="180" t="s">
        <v>117</v>
      </c>
      <c r="D23" s="180" t="s">
        <v>127</v>
      </c>
      <c r="E23" s="51"/>
      <c r="F23" s="50"/>
      <c r="G23" s="180" t="s">
        <v>52</v>
      </c>
      <c r="H23" s="180" t="s">
        <v>145</v>
      </c>
      <c r="I23" s="180" t="s">
        <v>52</v>
      </c>
      <c r="J23" s="180" t="s">
        <v>117</v>
      </c>
      <c r="K23" s="180" t="s">
        <v>127</v>
      </c>
      <c r="L23" s="51"/>
      <c r="M23" s="46"/>
      <c r="N23" s="180" t="s">
        <v>52</v>
      </c>
      <c r="O23" s="180" t="s">
        <v>145</v>
      </c>
      <c r="P23" s="180" t="s">
        <v>52</v>
      </c>
      <c r="Q23" s="180" t="s">
        <v>117</v>
      </c>
      <c r="R23" s="180" t="s">
        <v>127</v>
      </c>
      <c r="S23" s="51"/>
      <c r="T23" s="46"/>
      <c r="U23" s="180" t="s">
        <v>52</v>
      </c>
      <c r="V23" s="180" t="s">
        <v>145</v>
      </c>
      <c r="W23" s="180" t="s">
        <v>52</v>
      </c>
      <c r="X23" s="180" t="s">
        <v>117</v>
      </c>
      <c r="Y23" s="180" t="s">
        <v>127</v>
      </c>
      <c r="Z23" s="51"/>
      <c r="AA23" s="46"/>
      <c r="AB23" s="180" t="s">
        <v>52</v>
      </c>
      <c r="AC23" s="180" t="s">
        <v>145</v>
      </c>
      <c r="AD23" s="180" t="s">
        <v>52</v>
      </c>
      <c r="AE23" s="180" t="s">
        <v>117</v>
      </c>
      <c r="AF23" s="180" t="s">
        <v>127</v>
      </c>
      <c r="AG23" s="51"/>
      <c r="AH23" s="4"/>
      <c r="AI23" s="351"/>
      <c r="AJ23" s="190">
        <v>4</v>
      </c>
      <c r="AK23" s="180" t="s">
        <v>117</v>
      </c>
      <c r="AL23" s="180" t="s">
        <v>127</v>
      </c>
      <c r="AM23" s="57"/>
      <c r="AN23" s="59"/>
      <c r="AO23" s="180" t="s">
        <v>52</v>
      </c>
      <c r="AP23" s="180" t="s">
        <v>145</v>
      </c>
      <c r="AQ23" s="180" t="s">
        <v>52</v>
      </c>
      <c r="AR23" s="180" t="s">
        <v>117</v>
      </c>
      <c r="AS23" s="180" t="s">
        <v>127</v>
      </c>
      <c r="AT23" s="57"/>
      <c r="AU23" s="59"/>
      <c r="AV23" s="180" t="s">
        <v>52</v>
      </c>
      <c r="AW23" s="180" t="s">
        <v>145</v>
      </c>
      <c r="AX23" s="180" t="s">
        <v>52</v>
      </c>
      <c r="AY23" s="180" t="s">
        <v>117</v>
      </c>
      <c r="AZ23" s="180" t="s">
        <v>127</v>
      </c>
      <c r="BA23" s="57"/>
      <c r="BB23" s="59"/>
      <c r="BC23" s="180" t="s">
        <v>52</v>
      </c>
      <c r="BD23" s="180" t="s">
        <v>145</v>
      </c>
      <c r="BE23" s="308"/>
      <c r="BF23" s="180" t="s">
        <v>117</v>
      </c>
      <c r="BG23" s="180" t="s">
        <v>127</v>
      </c>
      <c r="BH23" s="57"/>
      <c r="BI23" s="59"/>
      <c r="BJ23" s="180" t="s">
        <v>52</v>
      </c>
      <c r="BK23" s="180" t="s">
        <v>145</v>
      </c>
      <c r="BL23" s="180" t="s">
        <v>52</v>
      </c>
      <c r="BM23" s="180" t="s">
        <v>117</v>
      </c>
      <c r="BN23" s="377"/>
      <c r="BO23" s="87"/>
    </row>
    <row r="24" spans="1:67" ht="14.25" customHeight="1" x14ac:dyDescent="0.25">
      <c r="A24" s="380" t="s">
        <v>27</v>
      </c>
      <c r="B24" s="188">
        <v>5</v>
      </c>
      <c r="C24" s="185" t="s">
        <v>57</v>
      </c>
      <c r="D24" s="395" t="s">
        <v>174</v>
      </c>
      <c r="E24" s="49"/>
      <c r="F24" s="50"/>
      <c r="G24" s="185" t="s">
        <v>74</v>
      </c>
      <c r="H24" s="185" t="s">
        <v>54</v>
      </c>
      <c r="I24" s="185" t="s">
        <v>57</v>
      </c>
      <c r="J24" s="185"/>
      <c r="K24" s="356" t="s">
        <v>58</v>
      </c>
      <c r="L24" s="49"/>
      <c r="M24" s="46"/>
      <c r="N24" s="185" t="s">
        <v>74</v>
      </c>
      <c r="O24" s="185" t="s">
        <v>54</v>
      </c>
      <c r="P24" s="185" t="s">
        <v>57</v>
      </c>
      <c r="Q24" s="185"/>
      <c r="R24" s="364"/>
      <c r="S24" s="49"/>
      <c r="T24" s="46"/>
      <c r="U24" s="185" t="s">
        <v>74</v>
      </c>
      <c r="V24" s="185" t="s">
        <v>54</v>
      </c>
      <c r="W24" s="185" t="s">
        <v>57</v>
      </c>
      <c r="X24" s="185"/>
      <c r="Y24" s="356" t="s">
        <v>58</v>
      </c>
      <c r="Z24" s="49"/>
      <c r="AA24" s="46"/>
      <c r="AB24" s="185" t="s">
        <v>74</v>
      </c>
      <c r="AC24" s="185" t="s">
        <v>54</v>
      </c>
      <c r="AD24" s="185" t="s">
        <v>57</v>
      </c>
      <c r="AE24" s="185"/>
      <c r="AF24" s="364"/>
      <c r="AG24" s="49"/>
      <c r="AH24" s="4"/>
      <c r="AI24" s="381" t="s">
        <v>27</v>
      </c>
      <c r="AJ24" s="192">
        <v>5</v>
      </c>
      <c r="AK24" s="185"/>
      <c r="AL24" s="392" t="s">
        <v>174</v>
      </c>
      <c r="AM24" s="57"/>
      <c r="AN24" s="61"/>
      <c r="AO24" s="185" t="s">
        <v>74</v>
      </c>
      <c r="AP24" s="185" t="s">
        <v>54</v>
      </c>
      <c r="AQ24" s="185" t="s">
        <v>57</v>
      </c>
      <c r="AR24" s="185"/>
      <c r="AS24" s="353" t="s">
        <v>58</v>
      </c>
      <c r="AT24" s="57"/>
      <c r="AU24" s="61"/>
      <c r="AV24" s="185" t="s">
        <v>74</v>
      </c>
      <c r="AW24" s="185" t="s">
        <v>54</v>
      </c>
      <c r="AX24" s="185" t="s">
        <v>57</v>
      </c>
      <c r="AY24" s="185"/>
      <c r="AZ24" s="313" t="s">
        <v>125</v>
      </c>
      <c r="BA24" s="57"/>
      <c r="BB24" s="61"/>
      <c r="BC24" s="185" t="s">
        <v>74</v>
      </c>
      <c r="BD24" s="185" t="s">
        <v>54</v>
      </c>
      <c r="BE24" s="308"/>
      <c r="BF24" s="226" t="s">
        <v>17</v>
      </c>
      <c r="BG24" s="353" t="s">
        <v>58</v>
      </c>
      <c r="BH24" s="57"/>
      <c r="BI24" s="61"/>
      <c r="BJ24" s="185" t="s">
        <v>74</v>
      </c>
      <c r="BK24" s="185" t="s">
        <v>54</v>
      </c>
      <c r="BL24" s="185" t="s">
        <v>57</v>
      </c>
      <c r="BM24" s="65" t="s">
        <v>57</v>
      </c>
      <c r="BN24" s="377"/>
      <c r="BO24" s="87"/>
    </row>
    <row r="25" spans="1:67" ht="14.25" customHeight="1" x14ac:dyDescent="0.25">
      <c r="A25" s="380"/>
      <c r="B25" s="188">
        <v>6</v>
      </c>
      <c r="C25" s="182" t="s">
        <v>130</v>
      </c>
      <c r="D25" s="396"/>
      <c r="E25" s="49"/>
      <c r="F25" s="50"/>
      <c r="G25" s="185" t="s">
        <v>74</v>
      </c>
      <c r="H25" s="185" t="s">
        <v>52</v>
      </c>
      <c r="I25" s="185" t="s">
        <v>73</v>
      </c>
      <c r="J25" s="186"/>
      <c r="K25" s="357"/>
      <c r="L25" s="49"/>
      <c r="M25" s="46"/>
      <c r="N25" s="185" t="s">
        <v>74</v>
      </c>
      <c r="O25" s="185" t="s">
        <v>52</v>
      </c>
      <c r="P25" s="185" t="s">
        <v>73</v>
      </c>
      <c r="Q25" s="185"/>
      <c r="R25" s="365"/>
      <c r="S25" s="49"/>
      <c r="T25" s="46"/>
      <c r="U25" s="185" t="s">
        <v>74</v>
      </c>
      <c r="V25" s="185" t="s">
        <v>52</v>
      </c>
      <c r="W25" s="185" t="s">
        <v>73</v>
      </c>
      <c r="X25" s="185"/>
      <c r="Y25" s="357"/>
      <c r="Z25" s="49"/>
      <c r="AA25" s="46"/>
      <c r="AB25" s="185" t="s">
        <v>74</v>
      </c>
      <c r="AC25" s="185" t="s">
        <v>52</v>
      </c>
      <c r="AD25" s="185" t="s">
        <v>73</v>
      </c>
      <c r="AE25" s="185"/>
      <c r="AF25" s="365"/>
      <c r="AG25" s="49"/>
      <c r="AH25" s="4"/>
      <c r="AI25" s="382"/>
      <c r="AJ25" s="192">
        <v>6</v>
      </c>
      <c r="AK25" s="185"/>
      <c r="AL25" s="393"/>
      <c r="AM25" s="57"/>
      <c r="AN25" s="61"/>
      <c r="AO25" s="185" t="s">
        <v>74</v>
      </c>
      <c r="AP25" s="185" t="s">
        <v>52</v>
      </c>
      <c r="AQ25" s="185" t="s">
        <v>73</v>
      </c>
      <c r="AR25" s="185"/>
      <c r="AS25" s="354"/>
      <c r="AT25" s="57"/>
      <c r="AU25" s="61"/>
      <c r="AV25" s="185" t="s">
        <v>74</v>
      </c>
      <c r="AW25" s="185" t="s">
        <v>52</v>
      </c>
      <c r="AX25" s="185" t="s">
        <v>73</v>
      </c>
      <c r="AY25" s="185"/>
      <c r="AZ25" s="314"/>
      <c r="BA25" s="57"/>
      <c r="BB25" s="61"/>
      <c r="BC25" s="185" t="s">
        <v>74</v>
      </c>
      <c r="BD25" s="185" t="s">
        <v>52</v>
      </c>
      <c r="BE25" s="308"/>
      <c r="BF25" s="65" t="s">
        <v>54</v>
      </c>
      <c r="BG25" s="354"/>
      <c r="BH25" s="57"/>
      <c r="BI25" s="61"/>
      <c r="BJ25" s="185" t="s">
        <v>74</v>
      </c>
      <c r="BK25" s="185" t="s">
        <v>52</v>
      </c>
      <c r="BL25" s="185" t="s">
        <v>73</v>
      </c>
      <c r="BM25" s="65" t="s">
        <v>73</v>
      </c>
      <c r="BN25" s="377"/>
      <c r="BO25" s="87"/>
    </row>
    <row r="26" spans="1:67" ht="14.25" customHeight="1" x14ac:dyDescent="0.25">
      <c r="A26" s="380"/>
      <c r="B26" s="188">
        <v>7</v>
      </c>
      <c r="C26" s="185" t="s">
        <v>73</v>
      </c>
      <c r="D26" s="396"/>
      <c r="E26" s="49"/>
      <c r="F26" s="50"/>
      <c r="G26" s="185" t="s">
        <v>56</v>
      </c>
      <c r="H26" s="185" t="s">
        <v>52</v>
      </c>
      <c r="I26" s="186" t="s">
        <v>130</v>
      </c>
      <c r="J26" s="185"/>
      <c r="K26" s="357"/>
      <c r="L26" s="49"/>
      <c r="M26" s="46"/>
      <c r="N26" s="185" t="s">
        <v>56</v>
      </c>
      <c r="O26" s="185" t="s">
        <v>52</v>
      </c>
      <c r="P26" s="186" t="s">
        <v>130</v>
      </c>
      <c r="Q26" s="185"/>
      <c r="R26" s="365"/>
      <c r="S26" s="49"/>
      <c r="T26" s="46"/>
      <c r="U26" s="185" t="s">
        <v>56</v>
      </c>
      <c r="V26" s="185" t="s">
        <v>52</v>
      </c>
      <c r="W26" s="186" t="s">
        <v>130</v>
      </c>
      <c r="X26" s="185"/>
      <c r="Y26" s="357"/>
      <c r="Z26" s="49"/>
      <c r="AA26" s="46"/>
      <c r="AB26" s="185" t="s">
        <v>56</v>
      </c>
      <c r="AC26" s="185" t="s">
        <v>52</v>
      </c>
      <c r="AD26" s="186" t="s">
        <v>130</v>
      </c>
      <c r="AE26" s="185"/>
      <c r="AF26" s="365"/>
      <c r="AG26" s="49"/>
      <c r="AH26" s="4"/>
      <c r="AI26" s="382"/>
      <c r="AJ26" s="192">
        <v>7</v>
      </c>
      <c r="AK26" s="185"/>
      <c r="AL26" s="393"/>
      <c r="AM26" s="57"/>
      <c r="AN26" s="61"/>
      <c r="AO26" s="185" t="s">
        <v>56</v>
      </c>
      <c r="AP26" s="185" t="s">
        <v>52</v>
      </c>
      <c r="AQ26" s="186" t="s">
        <v>130</v>
      </c>
      <c r="AR26" s="185"/>
      <c r="AS26" s="354"/>
      <c r="AT26" s="57"/>
      <c r="AU26" s="61"/>
      <c r="AV26" s="185" t="s">
        <v>56</v>
      </c>
      <c r="AW26" s="185" t="s">
        <v>52</v>
      </c>
      <c r="AX26" s="186" t="s">
        <v>130</v>
      </c>
      <c r="AY26" s="185"/>
      <c r="AZ26" s="314"/>
      <c r="BA26" s="57"/>
      <c r="BB26" s="61"/>
      <c r="BC26" s="185" t="s">
        <v>56</v>
      </c>
      <c r="BD26" s="185" t="s">
        <v>52</v>
      </c>
      <c r="BE26" s="308"/>
      <c r="BF26" s="65" t="s">
        <v>52</v>
      </c>
      <c r="BG26" s="354"/>
      <c r="BH26" s="57"/>
      <c r="BI26" s="61"/>
      <c r="BJ26" s="185" t="s">
        <v>56</v>
      </c>
      <c r="BK26" s="185" t="s">
        <v>52</v>
      </c>
      <c r="BL26" s="186" t="s">
        <v>130</v>
      </c>
      <c r="BM26" s="227" t="s">
        <v>130</v>
      </c>
      <c r="BN26" s="377"/>
      <c r="BO26" s="87"/>
    </row>
    <row r="27" spans="1:67" ht="14.25" customHeight="1" x14ac:dyDescent="0.25">
      <c r="A27" s="380"/>
      <c r="B27" s="188"/>
      <c r="C27" s="185"/>
      <c r="D27" s="397"/>
      <c r="E27" s="45"/>
      <c r="F27" s="48"/>
      <c r="G27" s="185"/>
      <c r="H27" s="185"/>
      <c r="I27" s="185"/>
      <c r="J27" s="185"/>
      <c r="K27" s="358"/>
      <c r="L27" s="45"/>
      <c r="M27" s="46"/>
      <c r="N27" s="185"/>
      <c r="O27" s="185"/>
      <c r="P27" s="185"/>
      <c r="Q27" s="185"/>
      <c r="R27" s="366"/>
      <c r="S27" s="45"/>
      <c r="T27" s="46"/>
      <c r="U27" s="185"/>
      <c r="V27" s="185"/>
      <c r="W27" s="185"/>
      <c r="X27" s="185"/>
      <c r="Y27" s="358"/>
      <c r="Z27" s="45"/>
      <c r="AA27" s="46"/>
      <c r="AB27" s="185"/>
      <c r="AC27" s="185"/>
      <c r="AD27" s="185"/>
      <c r="AE27" s="185"/>
      <c r="AF27" s="366"/>
      <c r="AG27" s="45"/>
      <c r="AH27" s="4"/>
      <c r="AI27" s="383"/>
      <c r="AJ27" s="192"/>
      <c r="AK27" s="185"/>
      <c r="AL27" s="394"/>
      <c r="AM27" s="57"/>
      <c r="AN27" s="61"/>
      <c r="AO27" s="185"/>
      <c r="AP27" s="185"/>
      <c r="AQ27" s="185"/>
      <c r="AR27" s="185"/>
      <c r="AS27" s="355"/>
      <c r="AT27" s="57"/>
      <c r="AU27" s="61"/>
      <c r="AV27" s="185"/>
      <c r="AW27" s="185"/>
      <c r="AX27" s="185"/>
      <c r="AY27" s="185"/>
      <c r="AZ27" s="315"/>
      <c r="BA27" s="57"/>
      <c r="BB27" s="61"/>
      <c r="BC27" s="185"/>
      <c r="BD27" s="185"/>
      <c r="BE27" s="309"/>
      <c r="BF27" s="65" t="s">
        <v>52</v>
      </c>
      <c r="BG27" s="355"/>
      <c r="BH27" s="57"/>
      <c r="BI27" s="61"/>
      <c r="BJ27" s="185"/>
      <c r="BK27" s="185"/>
      <c r="BL27" s="185"/>
      <c r="BM27" s="185"/>
      <c r="BN27" s="378"/>
      <c r="BO27" s="87"/>
    </row>
    <row r="28" spans="1:67" ht="10.5" customHeight="1" x14ac:dyDescent="0.25">
      <c r="A28" s="4"/>
      <c r="B28" s="16"/>
      <c r="C28" s="16"/>
      <c r="D28" s="16"/>
      <c r="E28" s="1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16"/>
      <c r="AC28" s="16"/>
      <c r="AD28" s="16"/>
      <c r="AE28" s="16"/>
      <c r="AF28" s="16"/>
      <c r="AG28" s="4"/>
      <c r="AH28" s="4"/>
      <c r="AI28" s="6"/>
      <c r="AJ28" s="4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6"/>
    </row>
    <row r="29" spans="1:67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G29" s="4"/>
      <c r="AH29" s="4"/>
      <c r="AI29" s="294" t="s">
        <v>104</v>
      </c>
      <c r="AJ29" s="295"/>
      <c r="AK29" s="294"/>
      <c r="AL29" s="295"/>
      <c r="AM29" s="294" t="s">
        <v>105</v>
      </c>
      <c r="AN29" s="306"/>
      <c r="AO29" s="306"/>
      <c r="AP29" s="306"/>
      <c r="AQ29" s="306"/>
      <c r="AR29" s="306"/>
      <c r="AS29" s="295"/>
      <c r="AT29" s="294" t="s">
        <v>106</v>
      </c>
      <c r="AU29" s="306"/>
      <c r="AV29" s="306"/>
      <c r="AW29" s="306"/>
      <c r="AX29" s="306"/>
      <c r="AY29" s="306"/>
      <c r="AZ29" s="295"/>
      <c r="BA29" s="294" t="s">
        <v>107</v>
      </c>
      <c r="BB29" s="306"/>
      <c r="BC29" s="306"/>
      <c r="BD29" s="306"/>
      <c r="BE29" s="306"/>
      <c r="BF29" s="306"/>
      <c r="BG29" s="295"/>
      <c r="BH29" s="294"/>
      <c r="BI29" s="306"/>
      <c r="BJ29" s="306"/>
      <c r="BK29" s="306"/>
      <c r="BL29" s="306"/>
      <c r="BM29" s="306"/>
      <c r="BN29" s="295"/>
      <c r="BO29" s="5"/>
    </row>
    <row r="30" spans="1:67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G30" s="4"/>
      <c r="AH30" s="4"/>
      <c r="AI30" s="72" t="s">
        <v>30</v>
      </c>
      <c r="AJ30" s="5"/>
      <c r="AK30" s="5">
        <v>1</v>
      </c>
      <c r="AL30" s="5">
        <v>2</v>
      </c>
      <c r="AM30" s="5">
        <v>3</v>
      </c>
      <c r="AN30" s="5">
        <v>4</v>
      </c>
      <c r="AO30" s="5">
        <v>5</v>
      </c>
      <c r="AP30" s="5">
        <v>6</v>
      </c>
      <c r="AQ30" s="5">
        <v>7</v>
      </c>
      <c r="AR30" s="5">
        <v>8</v>
      </c>
      <c r="AS30" s="5">
        <v>9</v>
      </c>
      <c r="AT30" s="5">
        <v>10</v>
      </c>
      <c r="AU30" s="5">
        <v>11</v>
      </c>
      <c r="AV30" s="5">
        <v>12</v>
      </c>
      <c r="AW30" s="5">
        <v>13</v>
      </c>
      <c r="AX30" s="5">
        <v>14</v>
      </c>
      <c r="AY30" s="5">
        <v>15</v>
      </c>
      <c r="AZ30" s="5">
        <v>16</v>
      </c>
      <c r="BA30" s="5">
        <v>17</v>
      </c>
      <c r="BB30" s="5">
        <v>18</v>
      </c>
      <c r="BC30" s="5">
        <v>19</v>
      </c>
      <c r="BD30" s="5">
        <v>20</v>
      </c>
      <c r="BE30" s="5">
        <v>21</v>
      </c>
      <c r="BF30" s="5">
        <v>22</v>
      </c>
      <c r="BG30" s="5">
        <v>23</v>
      </c>
      <c r="BH30" s="5">
        <v>24</v>
      </c>
      <c r="BI30" s="5">
        <v>25</v>
      </c>
      <c r="BJ30" s="5">
        <v>26</v>
      </c>
      <c r="BK30" s="5">
        <v>27</v>
      </c>
      <c r="BL30" s="5">
        <v>28</v>
      </c>
      <c r="BM30" s="5">
        <v>29</v>
      </c>
      <c r="BN30" s="5">
        <v>30</v>
      </c>
      <c r="BO30" s="5">
        <v>31</v>
      </c>
    </row>
    <row r="31" spans="1:67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G31" s="4"/>
      <c r="AH31" s="4"/>
      <c r="AI31" s="44" t="s">
        <v>29</v>
      </c>
      <c r="AJ31" s="83">
        <v>3</v>
      </c>
      <c r="AK31" s="13">
        <v>20</v>
      </c>
      <c r="AL31" s="13">
        <v>21</v>
      </c>
      <c r="AM31" s="13">
        <v>22</v>
      </c>
      <c r="AN31" s="13">
        <v>23</v>
      </c>
      <c r="AO31" s="13">
        <v>24</v>
      </c>
      <c r="AP31" s="13">
        <v>25</v>
      </c>
      <c r="AQ31" s="13">
        <v>26</v>
      </c>
      <c r="AR31" s="13">
        <v>27</v>
      </c>
      <c r="AS31" s="13">
        <v>28</v>
      </c>
      <c r="AT31" s="13">
        <v>29</v>
      </c>
      <c r="AU31" s="13">
        <v>30</v>
      </c>
      <c r="AV31" s="84" t="s">
        <v>32</v>
      </c>
      <c r="AW31" s="13">
        <v>2</v>
      </c>
      <c r="AX31" s="13">
        <v>3</v>
      </c>
      <c r="AY31" s="13">
        <v>4</v>
      </c>
      <c r="AZ31" s="13">
        <v>5</v>
      </c>
      <c r="BA31" s="13">
        <v>6</v>
      </c>
      <c r="BB31" s="13">
        <v>7</v>
      </c>
      <c r="BC31" s="13">
        <v>8</v>
      </c>
      <c r="BD31" s="13">
        <v>9</v>
      </c>
      <c r="BE31" s="13">
        <v>10</v>
      </c>
      <c r="BF31" s="13">
        <v>11</v>
      </c>
      <c r="BG31" s="13">
        <v>12</v>
      </c>
      <c r="BH31" s="13">
        <v>13</v>
      </c>
      <c r="BI31" s="13">
        <v>14</v>
      </c>
      <c r="BJ31" s="13">
        <v>15</v>
      </c>
      <c r="BK31" s="13">
        <v>16</v>
      </c>
      <c r="BL31" s="13">
        <v>17</v>
      </c>
      <c r="BM31" s="13">
        <v>18</v>
      </c>
      <c r="BN31" s="13">
        <v>19</v>
      </c>
      <c r="BO31" s="13">
        <v>20</v>
      </c>
    </row>
    <row r="32" spans="1:67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G32" s="6"/>
      <c r="AH32" s="4"/>
      <c r="AI32" s="251" t="s">
        <v>20</v>
      </c>
      <c r="AJ32" s="252"/>
      <c r="AK32" s="57" t="s">
        <v>28</v>
      </c>
      <c r="AL32" s="58" t="s">
        <v>31</v>
      </c>
      <c r="AM32" s="43" t="s">
        <v>25</v>
      </c>
      <c r="AN32" s="43" t="s">
        <v>21</v>
      </c>
      <c r="AO32" s="43" t="s">
        <v>22</v>
      </c>
      <c r="AP32" s="43" t="s">
        <v>23</v>
      </c>
      <c r="AQ32" s="43" t="s">
        <v>24</v>
      </c>
      <c r="AR32" s="57" t="s">
        <v>28</v>
      </c>
      <c r="AS32" s="58" t="s">
        <v>31</v>
      </c>
      <c r="AT32" s="43" t="s">
        <v>25</v>
      </c>
      <c r="AU32" s="43" t="s">
        <v>21</v>
      </c>
      <c r="AV32" s="43" t="s">
        <v>22</v>
      </c>
      <c r="AW32" s="43" t="s">
        <v>23</v>
      </c>
      <c r="AX32" s="43" t="s">
        <v>24</v>
      </c>
      <c r="AY32" s="57" t="s">
        <v>28</v>
      </c>
      <c r="AZ32" s="58" t="s">
        <v>31</v>
      </c>
      <c r="BA32" s="43"/>
      <c r="BB32" s="43"/>
      <c r="BC32" s="43"/>
      <c r="BD32" s="43"/>
      <c r="BE32" s="43"/>
      <c r="BF32" s="57" t="s">
        <v>28</v>
      </c>
      <c r="BG32" s="58" t="s">
        <v>31</v>
      </c>
      <c r="BH32" s="85"/>
      <c r="BI32" s="85"/>
      <c r="BJ32" s="85"/>
      <c r="BK32" s="85"/>
      <c r="BL32" s="85"/>
      <c r="BM32" s="85"/>
      <c r="BN32" s="85"/>
      <c r="BO32" s="78"/>
    </row>
    <row r="33" spans="1:67" ht="14.25" customHeight="1" x14ac:dyDescent="0.25">
      <c r="A33" s="373" t="s">
        <v>26</v>
      </c>
      <c r="B33" s="187">
        <v>1</v>
      </c>
      <c r="C33" s="19"/>
      <c r="D33" s="180" t="s">
        <v>129</v>
      </c>
      <c r="E33" s="181" t="s">
        <v>139</v>
      </c>
      <c r="F33" s="181" t="s">
        <v>17</v>
      </c>
      <c r="G33" s="181" t="s">
        <v>54</v>
      </c>
      <c r="H33" s="180" t="s">
        <v>54</v>
      </c>
      <c r="I33" s="18"/>
      <c r="J33" s="19"/>
      <c r="K33" s="180" t="s">
        <v>129</v>
      </c>
      <c r="L33" s="181" t="s">
        <v>139</v>
      </c>
      <c r="M33" s="181" t="s">
        <v>17</v>
      </c>
      <c r="N33" s="181" t="s">
        <v>54</v>
      </c>
      <c r="O33" s="180" t="s">
        <v>54</v>
      </c>
      <c r="P33" s="18"/>
      <c r="Q33" s="19"/>
      <c r="R33" s="180" t="s">
        <v>129</v>
      </c>
      <c r="S33" s="181" t="s">
        <v>139</v>
      </c>
      <c r="T33" s="181" t="s">
        <v>17</v>
      </c>
      <c r="U33" s="181" t="s">
        <v>54</v>
      </c>
      <c r="V33" s="299" t="s">
        <v>61</v>
      </c>
      <c r="W33" s="18"/>
      <c r="X33" s="19"/>
      <c r="Y33" s="180" t="s">
        <v>129</v>
      </c>
      <c r="Z33" s="181" t="s">
        <v>139</v>
      </c>
      <c r="AA33" s="181" t="s">
        <v>17</v>
      </c>
      <c r="AB33" s="181" t="s">
        <v>54</v>
      </c>
      <c r="AC33" s="180" t="s">
        <v>54</v>
      </c>
      <c r="AD33" s="18"/>
      <c r="AE33" s="19"/>
      <c r="AF33" s="180" t="s">
        <v>129</v>
      </c>
      <c r="AG33" s="6"/>
      <c r="AH33" s="4"/>
      <c r="AI33" s="373" t="s">
        <v>26</v>
      </c>
      <c r="AJ33" s="190">
        <v>1</v>
      </c>
      <c r="AK33" s="57"/>
      <c r="AL33" s="59"/>
      <c r="AM33" s="376" t="s">
        <v>109</v>
      </c>
      <c r="AN33" s="181" t="s">
        <v>139</v>
      </c>
      <c r="AO33" s="181" t="s">
        <v>17</v>
      </c>
      <c r="AP33" s="181" t="s">
        <v>54</v>
      </c>
      <c r="AQ33" s="180" t="s">
        <v>54</v>
      </c>
      <c r="AR33" s="57"/>
      <c r="AS33" s="59"/>
      <c r="AT33" s="180" t="s">
        <v>129</v>
      </c>
      <c r="AU33" s="181" t="s">
        <v>139</v>
      </c>
      <c r="AV33" s="181" t="s">
        <v>17</v>
      </c>
      <c r="AW33" s="181" t="s">
        <v>54</v>
      </c>
      <c r="AX33" s="180" t="s">
        <v>54</v>
      </c>
      <c r="AY33" s="57"/>
      <c r="AZ33" s="59"/>
      <c r="BA33" s="85"/>
      <c r="BB33" s="88"/>
      <c r="BC33" s="85"/>
      <c r="BD33" s="88"/>
      <c r="BE33" s="85"/>
      <c r="BF33" s="57"/>
      <c r="BG33" s="59"/>
      <c r="BH33" s="85"/>
      <c r="BI33" s="88"/>
      <c r="BJ33" s="85"/>
      <c r="BK33" s="88"/>
      <c r="BL33" s="85"/>
      <c r="BM33" s="85"/>
      <c r="BN33" s="89"/>
      <c r="BO33" s="78"/>
    </row>
    <row r="34" spans="1:67" ht="14.25" customHeight="1" x14ac:dyDescent="0.25">
      <c r="A34" s="374"/>
      <c r="B34" s="187">
        <v>2</v>
      </c>
      <c r="C34" s="19"/>
      <c r="D34" s="180" t="s">
        <v>54</v>
      </c>
      <c r="E34" s="182" t="s">
        <v>130</v>
      </c>
      <c r="F34" s="180" t="s">
        <v>54</v>
      </c>
      <c r="G34" s="180" t="s">
        <v>52</v>
      </c>
      <c r="H34" s="180" t="s">
        <v>73</v>
      </c>
      <c r="I34" s="18"/>
      <c r="J34" s="19"/>
      <c r="K34" s="180" t="s">
        <v>54</v>
      </c>
      <c r="L34" s="182" t="s">
        <v>130</v>
      </c>
      <c r="M34" s="180" t="s">
        <v>54</v>
      </c>
      <c r="N34" s="180" t="s">
        <v>52</v>
      </c>
      <c r="O34" s="180" t="s">
        <v>73</v>
      </c>
      <c r="P34" s="18"/>
      <c r="Q34" s="19"/>
      <c r="R34" s="180" t="s">
        <v>54</v>
      </c>
      <c r="S34" s="182" t="s">
        <v>130</v>
      </c>
      <c r="T34" s="180" t="s">
        <v>54</v>
      </c>
      <c r="U34" s="180" t="s">
        <v>52</v>
      </c>
      <c r="V34" s="300"/>
      <c r="W34" s="18"/>
      <c r="X34" s="19"/>
      <c r="Y34" s="180" t="s">
        <v>54</v>
      </c>
      <c r="Z34" s="182" t="s">
        <v>130</v>
      </c>
      <c r="AA34" s="180" t="s">
        <v>54</v>
      </c>
      <c r="AB34" s="180" t="s">
        <v>52</v>
      </c>
      <c r="AC34" s="180" t="s">
        <v>73</v>
      </c>
      <c r="AD34" s="18"/>
      <c r="AE34" s="19"/>
      <c r="AF34" s="180" t="s">
        <v>54</v>
      </c>
      <c r="AG34" s="6"/>
      <c r="AH34" s="4"/>
      <c r="AI34" s="374"/>
      <c r="AJ34" s="190">
        <v>2</v>
      </c>
      <c r="AK34" s="57"/>
      <c r="AL34" s="61"/>
      <c r="AM34" s="377"/>
      <c r="AN34" s="182" t="s">
        <v>130</v>
      </c>
      <c r="AO34" s="180" t="s">
        <v>54</v>
      </c>
      <c r="AP34" s="180" t="s">
        <v>52</v>
      </c>
      <c r="AQ34" s="180" t="s">
        <v>73</v>
      </c>
      <c r="AR34" s="57"/>
      <c r="AS34" s="61"/>
      <c r="AT34" s="180" t="s">
        <v>54</v>
      </c>
      <c r="AU34" s="182" t="s">
        <v>130</v>
      </c>
      <c r="AV34" s="180" t="s">
        <v>54</v>
      </c>
      <c r="AW34" s="180" t="s">
        <v>52</v>
      </c>
      <c r="AX34" s="180" t="s">
        <v>73</v>
      </c>
      <c r="AY34" s="57"/>
      <c r="AZ34" s="61"/>
      <c r="BA34" s="85"/>
      <c r="BB34" s="85"/>
      <c r="BC34" s="85"/>
      <c r="BD34" s="85"/>
      <c r="BE34" s="85"/>
      <c r="BF34" s="57"/>
      <c r="BG34" s="61"/>
      <c r="BH34" s="85"/>
      <c r="BI34" s="85"/>
      <c r="BJ34" s="85"/>
      <c r="BK34" s="85"/>
      <c r="BL34" s="85"/>
      <c r="BM34" s="85"/>
      <c r="BN34" s="90"/>
      <c r="BO34" s="78"/>
    </row>
    <row r="35" spans="1:67" ht="14.25" customHeight="1" x14ac:dyDescent="0.25">
      <c r="A35" s="374"/>
      <c r="B35" s="187">
        <v>3</v>
      </c>
      <c r="C35" s="19"/>
      <c r="D35" s="180" t="s">
        <v>52</v>
      </c>
      <c r="E35" s="180" t="s">
        <v>53</v>
      </c>
      <c r="F35" s="180" t="s">
        <v>52</v>
      </c>
      <c r="G35" s="180" t="s">
        <v>52</v>
      </c>
      <c r="H35" s="180" t="s">
        <v>52</v>
      </c>
      <c r="I35" s="21"/>
      <c r="J35" s="19"/>
      <c r="K35" s="180" t="s">
        <v>52</v>
      </c>
      <c r="L35" s="180" t="s">
        <v>53</v>
      </c>
      <c r="M35" s="180" t="s">
        <v>52</v>
      </c>
      <c r="N35" s="180" t="s">
        <v>52</v>
      </c>
      <c r="O35" s="180" t="s">
        <v>52</v>
      </c>
      <c r="P35" s="21"/>
      <c r="Q35" s="19"/>
      <c r="R35" s="180" t="s">
        <v>52</v>
      </c>
      <c r="S35" s="180" t="s">
        <v>53</v>
      </c>
      <c r="T35" s="180" t="s">
        <v>52</v>
      </c>
      <c r="U35" s="180" t="s">
        <v>52</v>
      </c>
      <c r="V35" s="300"/>
      <c r="W35" s="21"/>
      <c r="X35" s="19"/>
      <c r="Y35" s="180" t="s">
        <v>52</v>
      </c>
      <c r="Z35" s="180" t="s">
        <v>53</v>
      </c>
      <c r="AA35" s="180" t="s">
        <v>52</v>
      </c>
      <c r="AB35" s="180" t="s">
        <v>52</v>
      </c>
      <c r="AC35" s="180" t="s">
        <v>52</v>
      </c>
      <c r="AD35" s="21"/>
      <c r="AE35" s="19"/>
      <c r="AF35" s="180" t="s">
        <v>52</v>
      </c>
      <c r="AG35" s="6"/>
      <c r="AH35" s="4"/>
      <c r="AI35" s="374"/>
      <c r="AJ35" s="190">
        <v>3</v>
      </c>
      <c r="AK35" s="57"/>
      <c r="AL35" s="61"/>
      <c r="AM35" s="377"/>
      <c r="AN35" s="180" t="s">
        <v>53</v>
      </c>
      <c r="AO35" s="180" t="s">
        <v>52</v>
      </c>
      <c r="AP35" s="180" t="s">
        <v>52</v>
      </c>
      <c r="AQ35" s="180" t="s">
        <v>52</v>
      </c>
      <c r="AR35" s="57"/>
      <c r="AS35" s="61"/>
      <c r="AT35" s="180" t="s">
        <v>52</v>
      </c>
      <c r="AU35" s="180" t="s">
        <v>53</v>
      </c>
      <c r="AV35" s="180" t="s">
        <v>52</v>
      </c>
      <c r="AW35" s="180" t="s">
        <v>52</v>
      </c>
      <c r="AX35" s="180" t="s">
        <v>52</v>
      </c>
      <c r="AY35" s="57"/>
      <c r="AZ35" s="61"/>
      <c r="BA35" s="85"/>
      <c r="BB35" s="85"/>
      <c r="BC35" s="85"/>
      <c r="BD35" s="85"/>
      <c r="BE35" s="85"/>
      <c r="BF35" s="57"/>
      <c r="BG35" s="61"/>
      <c r="BH35" s="85"/>
      <c r="BI35" s="85"/>
      <c r="BJ35" s="85"/>
      <c r="BK35" s="85"/>
      <c r="BL35" s="85"/>
      <c r="BM35" s="85"/>
      <c r="BN35" s="90"/>
      <c r="BO35" s="78"/>
    </row>
    <row r="36" spans="1:67" ht="14.25" customHeight="1" x14ac:dyDescent="0.25">
      <c r="A36" s="375"/>
      <c r="B36" s="187">
        <v>4</v>
      </c>
      <c r="C36" s="19"/>
      <c r="D36" s="180" t="s">
        <v>52</v>
      </c>
      <c r="E36" s="180" t="s">
        <v>145</v>
      </c>
      <c r="F36" s="180" t="s">
        <v>52</v>
      </c>
      <c r="G36" s="180" t="s">
        <v>117</v>
      </c>
      <c r="H36" s="180" t="s">
        <v>127</v>
      </c>
      <c r="I36" s="22"/>
      <c r="J36" s="19"/>
      <c r="K36" s="180" t="s">
        <v>52</v>
      </c>
      <c r="L36" s="180" t="s">
        <v>145</v>
      </c>
      <c r="M36" s="180" t="s">
        <v>52</v>
      </c>
      <c r="N36" s="180" t="s">
        <v>117</v>
      </c>
      <c r="O36" s="180" t="s">
        <v>127</v>
      </c>
      <c r="P36" s="22"/>
      <c r="Q36" s="19"/>
      <c r="R36" s="180" t="s">
        <v>52</v>
      </c>
      <c r="S36" s="180" t="s">
        <v>145</v>
      </c>
      <c r="T36" s="180" t="s">
        <v>52</v>
      </c>
      <c r="U36" s="180" t="s">
        <v>117</v>
      </c>
      <c r="V36" s="300"/>
      <c r="W36" s="22"/>
      <c r="X36" s="19"/>
      <c r="Y36" s="180" t="s">
        <v>52</v>
      </c>
      <c r="Z36" s="180" t="s">
        <v>145</v>
      </c>
      <c r="AA36" s="180" t="s">
        <v>52</v>
      </c>
      <c r="AB36" s="180" t="s">
        <v>117</v>
      </c>
      <c r="AC36" s="180" t="s">
        <v>127</v>
      </c>
      <c r="AD36" s="22"/>
      <c r="AE36" s="19"/>
      <c r="AF36" s="180" t="s">
        <v>52</v>
      </c>
      <c r="AG36" s="6"/>
      <c r="AH36" s="4"/>
      <c r="AI36" s="375"/>
      <c r="AJ36" s="190">
        <v>4</v>
      </c>
      <c r="AK36" s="57"/>
      <c r="AL36" s="59"/>
      <c r="AM36" s="377"/>
      <c r="AN36" s="180" t="s">
        <v>145</v>
      </c>
      <c r="AO36" s="180" t="s">
        <v>52</v>
      </c>
      <c r="AP36" s="180" t="s">
        <v>117</v>
      </c>
      <c r="AQ36" s="180" t="s">
        <v>127</v>
      </c>
      <c r="AR36" s="57"/>
      <c r="AS36" s="59"/>
      <c r="AT36" s="180" t="s">
        <v>52</v>
      </c>
      <c r="AU36" s="180" t="s">
        <v>145</v>
      </c>
      <c r="AV36" s="180" t="s">
        <v>52</v>
      </c>
      <c r="AW36" s="180" t="s">
        <v>117</v>
      </c>
      <c r="AX36" s="180" t="s">
        <v>127</v>
      </c>
      <c r="AY36" s="57"/>
      <c r="AZ36" s="59"/>
      <c r="BA36" s="85"/>
      <c r="BB36" s="85"/>
      <c r="BC36" s="85"/>
      <c r="BD36" s="85"/>
      <c r="BE36" s="85"/>
      <c r="BF36" s="57"/>
      <c r="BG36" s="59"/>
      <c r="BH36" s="85"/>
      <c r="BI36" s="85"/>
      <c r="BJ36" s="85"/>
      <c r="BK36" s="85"/>
      <c r="BL36" s="85"/>
      <c r="BM36" s="85"/>
      <c r="BN36" s="89"/>
      <c r="BO36" s="78"/>
    </row>
    <row r="37" spans="1:67" ht="14.25" customHeight="1" x14ac:dyDescent="0.25">
      <c r="A37" s="363" t="s">
        <v>27</v>
      </c>
      <c r="B37" s="188">
        <v>5</v>
      </c>
      <c r="C37" s="19"/>
      <c r="D37" s="185" t="s">
        <v>74</v>
      </c>
      <c r="E37" s="185" t="s">
        <v>54</v>
      </c>
      <c r="F37" s="185" t="s">
        <v>57</v>
      </c>
      <c r="G37" s="185"/>
      <c r="H37" s="392" t="s">
        <v>174</v>
      </c>
      <c r="I37" s="21"/>
      <c r="J37" s="19"/>
      <c r="K37" s="185" t="s">
        <v>74</v>
      </c>
      <c r="L37" s="185" t="s">
        <v>54</v>
      </c>
      <c r="M37" s="185" t="s">
        <v>57</v>
      </c>
      <c r="N37" s="185"/>
      <c r="O37" s="384"/>
      <c r="P37" s="21"/>
      <c r="Q37" s="19"/>
      <c r="R37" s="185" t="s">
        <v>74</v>
      </c>
      <c r="S37" s="185" t="s">
        <v>54</v>
      </c>
      <c r="T37" s="185" t="s">
        <v>57</v>
      </c>
      <c r="U37" s="185"/>
      <c r="V37" s="300"/>
      <c r="W37" s="21"/>
      <c r="X37" s="19"/>
      <c r="Y37" s="185" t="s">
        <v>74</v>
      </c>
      <c r="Z37" s="185" t="s">
        <v>54</v>
      </c>
      <c r="AA37" s="185" t="s">
        <v>57</v>
      </c>
      <c r="AB37" s="65" t="s">
        <v>73</v>
      </c>
      <c r="AC37" s="356" t="s">
        <v>58</v>
      </c>
      <c r="AD37" s="21"/>
      <c r="AE37" s="19"/>
      <c r="AF37" s="185" t="s">
        <v>74</v>
      </c>
      <c r="AG37" s="6"/>
      <c r="AH37" s="4"/>
      <c r="AI37" s="367" t="s">
        <v>27</v>
      </c>
      <c r="AJ37" s="191">
        <v>5</v>
      </c>
      <c r="AK37" s="57"/>
      <c r="AL37" s="61"/>
      <c r="AM37" s="377"/>
      <c r="AN37" s="185" t="s">
        <v>54</v>
      </c>
      <c r="AO37" s="185" t="s">
        <v>57</v>
      </c>
      <c r="AP37" s="65" t="s">
        <v>54</v>
      </c>
      <c r="AQ37" s="392" t="s">
        <v>174</v>
      </c>
      <c r="AR37" s="57"/>
      <c r="AS37" s="61"/>
      <c r="AT37" s="185" t="s">
        <v>74</v>
      </c>
      <c r="AU37" s="185" t="s">
        <v>54</v>
      </c>
      <c r="AV37" s="185" t="s">
        <v>57</v>
      </c>
      <c r="AW37" s="65" t="s">
        <v>54</v>
      </c>
      <c r="AX37" s="353" t="s">
        <v>58</v>
      </c>
      <c r="AY37" s="57"/>
      <c r="AZ37" s="61"/>
      <c r="BA37" s="85"/>
      <c r="BB37" s="85"/>
      <c r="BC37" s="85"/>
      <c r="BD37" s="85"/>
      <c r="BE37" s="281"/>
      <c r="BF37" s="57"/>
      <c r="BG37" s="61"/>
      <c r="BH37" s="85"/>
      <c r="BI37" s="85"/>
      <c r="BJ37" s="85"/>
      <c r="BK37" s="85"/>
      <c r="BL37" s="281"/>
      <c r="BM37" s="85"/>
      <c r="BN37" s="90"/>
      <c r="BO37" s="284"/>
    </row>
    <row r="38" spans="1:67" ht="14.25" customHeight="1" x14ac:dyDescent="0.25">
      <c r="A38" s="363"/>
      <c r="B38" s="188">
        <v>6</v>
      </c>
      <c r="C38" s="19"/>
      <c r="D38" s="185" t="s">
        <v>74</v>
      </c>
      <c r="E38" s="185" t="s">
        <v>52</v>
      </c>
      <c r="F38" s="185" t="s">
        <v>73</v>
      </c>
      <c r="G38" s="185"/>
      <c r="H38" s="393"/>
      <c r="I38" s="21"/>
      <c r="J38" s="19"/>
      <c r="K38" s="185" t="s">
        <v>74</v>
      </c>
      <c r="L38" s="185" t="s">
        <v>52</v>
      </c>
      <c r="M38" s="185" t="s">
        <v>73</v>
      </c>
      <c r="N38" s="185"/>
      <c r="O38" s="385"/>
      <c r="P38" s="21"/>
      <c r="Q38" s="19"/>
      <c r="R38" s="185" t="s">
        <v>74</v>
      </c>
      <c r="S38" s="185" t="s">
        <v>52</v>
      </c>
      <c r="T38" s="185" t="s">
        <v>73</v>
      </c>
      <c r="U38" s="185"/>
      <c r="V38" s="300"/>
      <c r="W38" s="21"/>
      <c r="X38" s="19"/>
      <c r="Y38" s="185" t="s">
        <v>74</v>
      </c>
      <c r="Z38" s="185" t="s">
        <v>52</v>
      </c>
      <c r="AA38" s="185" t="s">
        <v>73</v>
      </c>
      <c r="AB38" s="65" t="s">
        <v>52</v>
      </c>
      <c r="AC38" s="357"/>
      <c r="AD38" s="21"/>
      <c r="AE38" s="19"/>
      <c r="AF38" s="185" t="s">
        <v>74</v>
      </c>
      <c r="AG38" s="6"/>
      <c r="AH38" s="4"/>
      <c r="AI38" s="368"/>
      <c r="AJ38" s="191">
        <v>6</v>
      </c>
      <c r="AK38" s="57"/>
      <c r="AL38" s="61"/>
      <c r="AM38" s="377"/>
      <c r="AN38" s="185" t="s">
        <v>52</v>
      </c>
      <c r="AO38" s="185" t="s">
        <v>73</v>
      </c>
      <c r="AP38" s="65" t="s">
        <v>52</v>
      </c>
      <c r="AQ38" s="393"/>
      <c r="AR38" s="57"/>
      <c r="AS38" s="61"/>
      <c r="AT38" s="185" t="s">
        <v>74</v>
      </c>
      <c r="AU38" s="185" t="s">
        <v>52</v>
      </c>
      <c r="AV38" s="185" t="s">
        <v>73</v>
      </c>
      <c r="AW38" s="65" t="s">
        <v>73</v>
      </c>
      <c r="AX38" s="354"/>
      <c r="AY38" s="57"/>
      <c r="AZ38" s="61"/>
      <c r="BA38" s="85"/>
      <c r="BB38" s="85"/>
      <c r="BC38" s="85"/>
      <c r="BD38" s="85"/>
      <c r="BE38" s="282"/>
      <c r="BF38" s="57"/>
      <c r="BG38" s="61"/>
      <c r="BH38" s="85"/>
      <c r="BI38" s="85"/>
      <c r="BJ38" s="85"/>
      <c r="BK38" s="85"/>
      <c r="BL38" s="282"/>
      <c r="BM38" s="85"/>
      <c r="BN38" s="90"/>
      <c r="BO38" s="285"/>
    </row>
    <row r="39" spans="1:67" ht="14.25" customHeight="1" x14ac:dyDescent="0.25">
      <c r="A39" s="363"/>
      <c r="B39" s="188">
        <v>7</v>
      </c>
      <c r="C39" s="19"/>
      <c r="D39" s="185" t="s">
        <v>56</v>
      </c>
      <c r="E39" s="185" t="s">
        <v>52</v>
      </c>
      <c r="F39" s="186" t="s">
        <v>130</v>
      </c>
      <c r="G39" s="185"/>
      <c r="H39" s="393"/>
      <c r="I39" s="21"/>
      <c r="J39" s="19"/>
      <c r="K39" s="185" t="s">
        <v>56</v>
      </c>
      <c r="L39" s="185" t="s">
        <v>52</v>
      </c>
      <c r="M39" s="186" t="s">
        <v>130</v>
      </c>
      <c r="N39" s="185"/>
      <c r="O39" s="385"/>
      <c r="P39" s="21"/>
      <c r="Q39" s="19"/>
      <c r="R39" s="185" t="s">
        <v>56</v>
      </c>
      <c r="S39" s="185" t="s">
        <v>52</v>
      </c>
      <c r="T39" s="186" t="s">
        <v>130</v>
      </c>
      <c r="U39" s="185"/>
      <c r="V39" s="300"/>
      <c r="W39" s="21"/>
      <c r="X39" s="19"/>
      <c r="Y39" s="65" t="s">
        <v>54</v>
      </c>
      <c r="Z39" s="185" t="s">
        <v>52</v>
      </c>
      <c r="AA39" s="186" t="s">
        <v>130</v>
      </c>
      <c r="AB39" s="65" t="s">
        <v>127</v>
      </c>
      <c r="AC39" s="357"/>
      <c r="AD39" s="21"/>
      <c r="AE39" s="19"/>
      <c r="AF39" s="185" t="s">
        <v>56</v>
      </c>
      <c r="AG39" s="6"/>
      <c r="AH39" s="4"/>
      <c r="AI39" s="368"/>
      <c r="AJ39" s="191">
        <v>7</v>
      </c>
      <c r="AK39" s="57"/>
      <c r="AL39" s="61"/>
      <c r="AM39" s="377"/>
      <c r="AN39" s="185" t="s">
        <v>52</v>
      </c>
      <c r="AO39" s="186" t="s">
        <v>130</v>
      </c>
      <c r="AP39" s="65" t="s">
        <v>52</v>
      </c>
      <c r="AQ39" s="393"/>
      <c r="AR39" s="57"/>
      <c r="AS39" s="61"/>
      <c r="AT39" s="65" t="s">
        <v>74</v>
      </c>
      <c r="AU39" s="185" t="s">
        <v>52</v>
      </c>
      <c r="AV39" s="186" t="s">
        <v>130</v>
      </c>
      <c r="AW39" s="65" t="s">
        <v>52</v>
      </c>
      <c r="AX39" s="354"/>
      <c r="AY39" s="57"/>
      <c r="AZ39" s="61"/>
      <c r="BA39" s="85"/>
      <c r="BB39" s="85"/>
      <c r="BC39" s="85"/>
      <c r="BD39" s="85"/>
      <c r="BE39" s="282"/>
      <c r="BF39" s="57"/>
      <c r="BG39" s="61"/>
      <c r="BH39" s="85"/>
      <c r="BI39" s="85"/>
      <c r="BJ39" s="85"/>
      <c r="BK39" s="85"/>
      <c r="BL39" s="282"/>
      <c r="BM39" s="85"/>
      <c r="BN39" s="90"/>
      <c r="BO39" s="286"/>
    </row>
    <row r="40" spans="1:67" ht="14.25" customHeight="1" x14ac:dyDescent="0.25">
      <c r="A40" s="363"/>
      <c r="B40" s="188"/>
      <c r="C40" s="19"/>
      <c r="D40" s="185"/>
      <c r="E40" s="185"/>
      <c r="F40" s="185"/>
      <c r="G40" s="185"/>
      <c r="H40" s="394"/>
      <c r="I40" s="18"/>
      <c r="J40" s="19"/>
      <c r="K40" s="185"/>
      <c r="L40" s="185"/>
      <c r="M40" s="185"/>
      <c r="N40" s="185"/>
      <c r="O40" s="386"/>
      <c r="P40" s="18"/>
      <c r="Q40" s="19"/>
      <c r="R40" s="185"/>
      <c r="S40" s="185"/>
      <c r="T40" s="185"/>
      <c r="U40" s="185"/>
      <c r="V40" s="301"/>
      <c r="W40" s="18"/>
      <c r="X40" s="19"/>
      <c r="Y40" s="185"/>
      <c r="Z40" s="185"/>
      <c r="AA40" s="185"/>
      <c r="AB40" s="185"/>
      <c r="AC40" s="358"/>
      <c r="AD40" s="18"/>
      <c r="AE40" s="19"/>
      <c r="AF40" s="185"/>
      <c r="AG40" s="4"/>
      <c r="AH40" s="4"/>
      <c r="AI40" s="369"/>
      <c r="AJ40" s="191"/>
      <c r="AK40" s="57"/>
      <c r="AL40" s="61"/>
      <c r="AM40" s="378"/>
      <c r="AN40" s="185"/>
      <c r="AO40" s="185"/>
      <c r="AP40" s="185"/>
      <c r="AQ40" s="394"/>
      <c r="AR40" s="57"/>
      <c r="AS40" s="61"/>
      <c r="AT40" s="65" t="s">
        <v>74</v>
      </c>
      <c r="AU40" s="185"/>
      <c r="AV40" s="185"/>
      <c r="AW40" s="65" t="s">
        <v>127</v>
      </c>
      <c r="AX40" s="355"/>
      <c r="AY40" s="57"/>
      <c r="AZ40" s="61"/>
      <c r="BA40" s="85"/>
      <c r="BB40" s="85"/>
      <c r="BC40" s="85"/>
      <c r="BD40" s="85"/>
      <c r="BE40" s="283"/>
      <c r="BF40" s="57"/>
      <c r="BG40" s="61"/>
      <c r="BH40" s="85"/>
      <c r="BI40" s="85"/>
      <c r="BJ40" s="85"/>
      <c r="BK40" s="85"/>
      <c r="BL40" s="283"/>
      <c r="BM40" s="85"/>
      <c r="BN40" s="90"/>
      <c r="BO40" s="78"/>
    </row>
    <row r="41" spans="1:67" ht="11.25" customHeight="1" x14ac:dyDescent="0.25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4"/>
      <c r="AH41" s="4"/>
      <c r="AI41" s="4"/>
      <c r="AJ41" s="4"/>
      <c r="AK41" s="4"/>
      <c r="AL41" s="4"/>
      <c r="AM41" s="4"/>
      <c r="AN41" s="4"/>
      <c r="AO41" s="4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4"/>
      <c r="BN41" s="4"/>
      <c r="BO41" s="4"/>
    </row>
    <row r="42" spans="1:67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  <c r="AH42" s="4"/>
    </row>
    <row r="43" spans="1:67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  <c r="AH43" s="4"/>
    </row>
    <row r="44" spans="1:67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  <c r="AH44" s="4"/>
    </row>
    <row r="45" spans="1:67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  <c r="AH45" s="4"/>
    </row>
    <row r="46" spans="1:67" ht="14.25" customHeight="1" x14ac:dyDescent="0.25">
      <c r="A46" s="359" t="s">
        <v>26</v>
      </c>
      <c r="B46" s="187">
        <v>1</v>
      </c>
      <c r="C46" s="181" t="s">
        <v>139</v>
      </c>
      <c r="D46" s="181" t="s">
        <v>17</v>
      </c>
      <c r="E46" s="181" t="s">
        <v>54</v>
      </c>
      <c r="F46" s="180" t="s">
        <v>54</v>
      </c>
      <c r="G46" s="18"/>
      <c r="H46" s="19"/>
      <c r="I46" s="180" t="s">
        <v>129</v>
      </c>
      <c r="J46" s="181" t="s">
        <v>139</v>
      </c>
      <c r="K46" s="181" t="s">
        <v>17</v>
      </c>
      <c r="L46" s="181" t="s">
        <v>54</v>
      </c>
      <c r="M46" s="180" t="s">
        <v>54</v>
      </c>
      <c r="N46" s="18"/>
      <c r="O46" s="19"/>
      <c r="P46" s="180" t="s">
        <v>129</v>
      </c>
      <c r="Q46" s="181" t="s">
        <v>139</v>
      </c>
      <c r="R46" s="181" t="s">
        <v>17</v>
      </c>
      <c r="S46" s="181" t="s">
        <v>54</v>
      </c>
      <c r="T46" s="180" t="s">
        <v>54</v>
      </c>
      <c r="U46" s="18"/>
      <c r="V46" s="19"/>
      <c r="W46" s="180" t="s">
        <v>129</v>
      </c>
      <c r="X46" s="181" t="s">
        <v>139</v>
      </c>
      <c r="Y46" s="181" t="s">
        <v>17</v>
      </c>
      <c r="Z46" s="181" t="s">
        <v>54</v>
      </c>
      <c r="AA46" s="180" t="s">
        <v>54</v>
      </c>
      <c r="AB46" s="18"/>
      <c r="AC46" s="19"/>
      <c r="AD46" s="180" t="s">
        <v>129</v>
      </c>
      <c r="AE46" s="181" t="s">
        <v>139</v>
      </c>
      <c r="AF46" s="181" t="s">
        <v>17</v>
      </c>
      <c r="AG46" s="181" t="s">
        <v>54</v>
      </c>
      <c r="AH46" s="4"/>
    </row>
    <row r="47" spans="1:67" ht="14.25" customHeight="1" x14ac:dyDescent="0.25">
      <c r="A47" s="359"/>
      <c r="B47" s="187">
        <v>2</v>
      </c>
      <c r="C47" s="182" t="s">
        <v>130</v>
      </c>
      <c r="D47" s="180" t="s">
        <v>54</v>
      </c>
      <c r="E47" s="180" t="s">
        <v>52</v>
      </c>
      <c r="F47" s="180" t="s">
        <v>73</v>
      </c>
      <c r="G47" s="18"/>
      <c r="H47" s="19"/>
      <c r="I47" s="180" t="s">
        <v>54</v>
      </c>
      <c r="J47" s="182" t="s">
        <v>130</v>
      </c>
      <c r="K47" s="180" t="s">
        <v>54</v>
      </c>
      <c r="L47" s="180" t="s">
        <v>52</v>
      </c>
      <c r="M47" s="180" t="s">
        <v>73</v>
      </c>
      <c r="N47" s="18"/>
      <c r="O47" s="19"/>
      <c r="P47" s="180" t="s">
        <v>54</v>
      </c>
      <c r="Q47" s="182" t="s">
        <v>130</v>
      </c>
      <c r="R47" s="180" t="s">
        <v>54</v>
      </c>
      <c r="S47" s="180" t="s">
        <v>52</v>
      </c>
      <c r="T47" s="180" t="s">
        <v>73</v>
      </c>
      <c r="U47" s="18"/>
      <c r="V47" s="19"/>
      <c r="W47" s="180" t="s">
        <v>54</v>
      </c>
      <c r="X47" s="182" t="s">
        <v>130</v>
      </c>
      <c r="Y47" s="180" t="s">
        <v>54</v>
      </c>
      <c r="Z47" s="180" t="s">
        <v>52</v>
      </c>
      <c r="AA47" s="180" t="s">
        <v>73</v>
      </c>
      <c r="AB47" s="18"/>
      <c r="AC47" s="19"/>
      <c r="AD47" s="180" t="s">
        <v>54</v>
      </c>
      <c r="AE47" s="182" t="s">
        <v>130</v>
      </c>
      <c r="AF47" s="180" t="s">
        <v>54</v>
      </c>
      <c r="AG47" s="180" t="s">
        <v>52</v>
      </c>
      <c r="AH47" s="4"/>
    </row>
    <row r="48" spans="1:67" ht="14.25" customHeight="1" x14ac:dyDescent="0.25">
      <c r="A48" s="359"/>
      <c r="B48" s="187">
        <v>3</v>
      </c>
      <c r="C48" s="180" t="s">
        <v>53</v>
      </c>
      <c r="D48" s="180" t="s">
        <v>52</v>
      </c>
      <c r="E48" s="180" t="s">
        <v>52</v>
      </c>
      <c r="F48" s="180" t="s">
        <v>52</v>
      </c>
      <c r="G48" s="21"/>
      <c r="H48" s="28"/>
      <c r="I48" s="180" t="s">
        <v>52</v>
      </c>
      <c r="J48" s="180" t="s">
        <v>53</v>
      </c>
      <c r="K48" s="180" t="s">
        <v>52</v>
      </c>
      <c r="L48" s="180" t="s">
        <v>52</v>
      </c>
      <c r="M48" s="180" t="s">
        <v>52</v>
      </c>
      <c r="N48" s="21"/>
      <c r="O48" s="19"/>
      <c r="P48" s="180" t="s">
        <v>52</v>
      </c>
      <c r="Q48" s="180" t="s">
        <v>53</v>
      </c>
      <c r="R48" s="180" t="s">
        <v>52</v>
      </c>
      <c r="S48" s="180" t="s">
        <v>52</v>
      </c>
      <c r="T48" s="180" t="s">
        <v>52</v>
      </c>
      <c r="U48" s="21"/>
      <c r="V48" s="19"/>
      <c r="W48" s="180" t="s">
        <v>52</v>
      </c>
      <c r="X48" s="180" t="s">
        <v>53</v>
      </c>
      <c r="Y48" s="180" t="s">
        <v>52</v>
      </c>
      <c r="Z48" s="180" t="s">
        <v>52</v>
      </c>
      <c r="AA48" s="180" t="s">
        <v>52</v>
      </c>
      <c r="AB48" s="21"/>
      <c r="AC48" s="19"/>
      <c r="AD48" s="180" t="s">
        <v>52</v>
      </c>
      <c r="AE48" s="180" t="s">
        <v>53</v>
      </c>
      <c r="AF48" s="180" t="s">
        <v>52</v>
      </c>
      <c r="AG48" s="180" t="s">
        <v>52</v>
      </c>
      <c r="AH48" s="4"/>
    </row>
    <row r="49" spans="1:67" ht="14.25" customHeight="1" x14ac:dyDescent="0.25">
      <c r="A49" s="359"/>
      <c r="B49" s="187">
        <v>4</v>
      </c>
      <c r="C49" s="180" t="s">
        <v>145</v>
      </c>
      <c r="D49" s="180" t="s">
        <v>52</v>
      </c>
      <c r="E49" s="180" t="s">
        <v>117</v>
      </c>
      <c r="F49" s="180" t="s">
        <v>127</v>
      </c>
      <c r="G49" s="22"/>
      <c r="H49" s="20"/>
      <c r="I49" s="180" t="s">
        <v>52</v>
      </c>
      <c r="J49" s="180" t="s">
        <v>145</v>
      </c>
      <c r="K49" s="180" t="s">
        <v>52</v>
      </c>
      <c r="L49" s="180" t="s">
        <v>117</v>
      </c>
      <c r="M49" s="180" t="s">
        <v>127</v>
      </c>
      <c r="N49" s="22"/>
      <c r="O49" s="19"/>
      <c r="P49" s="180" t="s">
        <v>52</v>
      </c>
      <c r="Q49" s="180" t="s">
        <v>145</v>
      </c>
      <c r="R49" s="180" t="s">
        <v>52</v>
      </c>
      <c r="S49" s="180" t="s">
        <v>117</v>
      </c>
      <c r="T49" s="180" t="s">
        <v>127</v>
      </c>
      <c r="U49" s="22"/>
      <c r="V49" s="19"/>
      <c r="W49" s="180" t="s">
        <v>52</v>
      </c>
      <c r="X49" s="180" t="s">
        <v>145</v>
      </c>
      <c r="Y49" s="180" t="s">
        <v>52</v>
      </c>
      <c r="Z49" s="180" t="s">
        <v>117</v>
      </c>
      <c r="AA49" s="180" t="s">
        <v>127</v>
      </c>
      <c r="AB49" s="22"/>
      <c r="AC49" s="19"/>
      <c r="AD49" s="180" t="s">
        <v>52</v>
      </c>
      <c r="AE49" s="180" t="s">
        <v>145</v>
      </c>
      <c r="AF49" s="180" t="s">
        <v>52</v>
      </c>
      <c r="AG49" s="180" t="s">
        <v>117</v>
      </c>
      <c r="AH49" s="4"/>
    </row>
    <row r="50" spans="1:67" ht="14.25" customHeight="1" x14ac:dyDescent="0.25">
      <c r="A50" s="363" t="s">
        <v>27</v>
      </c>
      <c r="B50" s="188">
        <v>5</v>
      </c>
      <c r="C50" s="185" t="s">
        <v>54</v>
      </c>
      <c r="D50" s="185" t="s">
        <v>57</v>
      </c>
      <c r="E50" s="185"/>
      <c r="F50" s="392" t="s">
        <v>174</v>
      </c>
      <c r="G50" s="21"/>
      <c r="H50" s="28"/>
      <c r="I50" s="185" t="s">
        <v>74</v>
      </c>
      <c r="J50" s="185" t="s">
        <v>54</v>
      </c>
      <c r="K50" s="185" t="s">
        <v>57</v>
      </c>
      <c r="L50" s="185"/>
      <c r="M50" s="356" t="s">
        <v>58</v>
      </c>
      <c r="N50" s="21"/>
      <c r="O50" s="19"/>
      <c r="P50" s="185" t="s">
        <v>74</v>
      </c>
      <c r="Q50" s="185" t="s">
        <v>54</v>
      </c>
      <c r="R50" s="185" t="s">
        <v>57</v>
      </c>
      <c r="S50" s="185"/>
      <c r="T50" s="384"/>
      <c r="U50" s="21"/>
      <c r="V50" s="19"/>
      <c r="W50" s="185" t="s">
        <v>74</v>
      </c>
      <c r="X50" s="185" t="s">
        <v>54</v>
      </c>
      <c r="Y50" s="185" t="s">
        <v>57</v>
      </c>
      <c r="Z50" s="185"/>
      <c r="AA50" s="356" t="s">
        <v>58</v>
      </c>
      <c r="AB50" s="21"/>
      <c r="AC50" s="19"/>
      <c r="AD50" s="185" t="s">
        <v>74</v>
      </c>
      <c r="AE50" s="185" t="s">
        <v>54</v>
      </c>
      <c r="AF50" s="185" t="s">
        <v>57</v>
      </c>
      <c r="AG50" s="185"/>
      <c r="AH50" s="4"/>
    </row>
    <row r="51" spans="1:67" ht="14.25" customHeight="1" x14ac:dyDescent="0.25">
      <c r="A51" s="363"/>
      <c r="B51" s="188">
        <v>6</v>
      </c>
      <c r="C51" s="185" t="s">
        <v>52</v>
      </c>
      <c r="D51" s="185" t="s">
        <v>73</v>
      </c>
      <c r="E51" s="186"/>
      <c r="F51" s="393"/>
      <c r="G51" s="21"/>
      <c r="H51" s="28"/>
      <c r="I51" s="185" t="s">
        <v>74</v>
      </c>
      <c r="J51" s="185" t="s">
        <v>52</v>
      </c>
      <c r="K51" s="185" t="s">
        <v>73</v>
      </c>
      <c r="L51" s="185"/>
      <c r="M51" s="357"/>
      <c r="N51" s="21"/>
      <c r="O51" s="19"/>
      <c r="P51" s="185" t="s">
        <v>74</v>
      </c>
      <c r="Q51" s="185" t="s">
        <v>52</v>
      </c>
      <c r="R51" s="185" t="s">
        <v>73</v>
      </c>
      <c r="S51" s="185"/>
      <c r="T51" s="385"/>
      <c r="U51" s="21"/>
      <c r="V51" s="19"/>
      <c r="W51" s="185" t="s">
        <v>74</v>
      </c>
      <c r="X51" s="185" t="s">
        <v>52</v>
      </c>
      <c r="Y51" s="185" t="s">
        <v>73</v>
      </c>
      <c r="Z51" s="185"/>
      <c r="AA51" s="357"/>
      <c r="AB51" s="21"/>
      <c r="AC51" s="19"/>
      <c r="AD51" s="185" t="s">
        <v>74</v>
      </c>
      <c r="AE51" s="185" t="s">
        <v>52</v>
      </c>
      <c r="AF51" s="185" t="s">
        <v>73</v>
      </c>
      <c r="AG51" s="185"/>
      <c r="AH51" s="4"/>
    </row>
    <row r="52" spans="1:67" ht="14.25" customHeight="1" x14ac:dyDescent="0.25">
      <c r="A52" s="363"/>
      <c r="B52" s="188">
        <v>7</v>
      </c>
      <c r="C52" s="185" t="s">
        <v>52</v>
      </c>
      <c r="D52" s="186" t="s">
        <v>130</v>
      </c>
      <c r="E52" s="185"/>
      <c r="F52" s="393"/>
      <c r="G52" s="21"/>
      <c r="H52" s="28"/>
      <c r="I52" s="185" t="s">
        <v>56</v>
      </c>
      <c r="J52" s="185" t="s">
        <v>52</v>
      </c>
      <c r="K52" s="186" t="s">
        <v>130</v>
      </c>
      <c r="L52" s="185"/>
      <c r="M52" s="357"/>
      <c r="N52" s="21"/>
      <c r="O52" s="19"/>
      <c r="P52" s="185" t="s">
        <v>56</v>
      </c>
      <c r="Q52" s="185" t="s">
        <v>52</v>
      </c>
      <c r="R52" s="186" t="s">
        <v>130</v>
      </c>
      <c r="S52" s="185"/>
      <c r="T52" s="385"/>
      <c r="U52" s="21"/>
      <c r="V52" s="19"/>
      <c r="W52" s="185" t="s">
        <v>56</v>
      </c>
      <c r="X52" s="185" t="s">
        <v>52</v>
      </c>
      <c r="Y52" s="186" t="s">
        <v>130</v>
      </c>
      <c r="Z52" s="185"/>
      <c r="AA52" s="357"/>
      <c r="AB52" s="21"/>
      <c r="AC52" s="19"/>
      <c r="AD52" s="185" t="s">
        <v>56</v>
      </c>
      <c r="AE52" s="185" t="s">
        <v>52</v>
      </c>
      <c r="AF52" s="186" t="s">
        <v>130</v>
      </c>
      <c r="AG52" s="185"/>
      <c r="AH52" s="4"/>
    </row>
    <row r="53" spans="1:67" ht="14.25" customHeight="1" x14ac:dyDescent="0.25">
      <c r="A53" s="363"/>
      <c r="B53" s="188"/>
      <c r="C53" s="185"/>
      <c r="D53" s="185"/>
      <c r="E53" s="185"/>
      <c r="F53" s="394"/>
      <c r="G53" s="18"/>
      <c r="H53" s="19"/>
      <c r="I53" s="185"/>
      <c r="J53" s="185"/>
      <c r="K53" s="185"/>
      <c r="L53" s="185"/>
      <c r="M53" s="358"/>
      <c r="N53" s="18"/>
      <c r="O53" s="19"/>
      <c r="P53" s="185"/>
      <c r="Q53" s="185"/>
      <c r="R53" s="185"/>
      <c r="S53" s="185"/>
      <c r="T53" s="386"/>
      <c r="U53" s="18"/>
      <c r="V53" s="19"/>
      <c r="W53" s="185"/>
      <c r="X53" s="185"/>
      <c r="Y53" s="185"/>
      <c r="Z53" s="185"/>
      <c r="AA53" s="358"/>
      <c r="AB53" s="18"/>
      <c r="AC53" s="19"/>
      <c r="AD53" s="185"/>
      <c r="AE53" s="185"/>
      <c r="AF53" s="185"/>
      <c r="AG53" s="185"/>
      <c r="AH53" s="4"/>
    </row>
    <row r="54" spans="1:67" ht="11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4"/>
    </row>
    <row r="55" spans="1:67" ht="11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  <c r="AH55" s="4"/>
    </row>
    <row r="56" spans="1:67" ht="11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  <c r="AH56" s="4"/>
    </row>
    <row r="57" spans="1:67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  <c r="AH57" s="4"/>
    </row>
    <row r="58" spans="1:67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  <c r="AH58" s="4"/>
    </row>
    <row r="59" spans="1:67" ht="14.25" customHeight="1" x14ac:dyDescent="0.25">
      <c r="A59" s="359" t="s">
        <v>26</v>
      </c>
      <c r="B59" s="187">
        <v>1</v>
      </c>
      <c r="C59" s="360" t="s">
        <v>92</v>
      </c>
      <c r="D59" s="18"/>
      <c r="E59" s="19"/>
      <c r="F59" s="180" t="s">
        <v>129</v>
      </c>
      <c r="G59" s="181" t="s">
        <v>139</v>
      </c>
      <c r="H59" s="181" t="s">
        <v>17</v>
      </c>
      <c r="I59" s="181" t="s">
        <v>54</v>
      </c>
      <c r="J59" s="180" t="s">
        <v>54</v>
      </c>
      <c r="K59" s="18"/>
      <c r="L59" s="19"/>
      <c r="M59" s="180" t="s">
        <v>129</v>
      </c>
      <c r="N59" s="181" t="s">
        <v>139</v>
      </c>
      <c r="O59" s="181" t="s">
        <v>17</v>
      </c>
      <c r="P59" s="181" t="s">
        <v>54</v>
      </c>
      <c r="Q59" s="180" t="s">
        <v>54</v>
      </c>
      <c r="R59" s="18"/>
      <c r="S59" s="19"/>
      <c r="T59" s="180" t="s">
        <v>129</v>
      </c>
      <c r="U59" s="181" t="s">
        <v>139</v>
      </c>
      <c r="V59" s="181" t="s">
        <v>17</v>
      </c>
      <c r="W59" s="181" t="s">
        <v>54</v>
      </c>
      <c r="X59" s="180" t="s">
        <v>54</v>
      </c>
      <c r="Y59" s="18"/>
      <c r="Z59" s="19"/>
      <c r="AA59" s="180" t="s">
        <v>129</v>
      </c>
      <c r="AB59" s="181" t="s">
        <v>139</v>
      </c>
      <c r="AC59" s="181" t="s">
        <v>17</v>
      </c>
      <c r="AD59" s="181" t="s">
        <v>54</v>
      </c>
      <c r="AE59" s="180" t="s">
        <v>54</v>
      </c>
      <c r="AF59" s="18"/>
      <c r="AG59" s="19"/>
      <c r="AH59" s="4"/>
    </row>
    <row r="60" spans="1:67" ht="14.25" customHeight="1" x14ac:dyDescent="0.25">
      <c r="A60" s="359"/>
      <c r="B60" s="187">
        <v>2</v>
      </c>
      <c r="C60" s="361"/>
      <c r="D60" s="18"/>
      <c r="E60" s="19"/>
      <c r="F60" s="180" t="s">
        <v>54</v>
      </c>
      <c r="G60" s="182" t="s">
        <v>130</v>
      </c>
      <c r="H60" s="180" t="s">
        <v>54</v>
      </c>
      <c r="I60" s="180" t="s">
        <v>52</v>
      </c>
      <c r="J60" s="180" t="s">
        <v>73</v>
      </c>
      <c r="K60" s="18"/>
      <c r="L60" s="19"/>
      <c r="M60" s="180" t="s">
        <v>54</v>
      </c>
      <c r="N60" s="182" t="s">
        <v>130</v>
      </c>
      <c r="O60" s="180" t="s">
        <v>54</v>
      </c>
      <c r="P60" s="180" t="s">
        <v>52</v>
      </c>
      <c r="Q60" s="180" t="s">
        <v>73</v>
      </c>
      <c r="R60" s="18"/>
      <c r="S60" s="19"/>
      <c r="T60" s="180" t="s">
        <v>54</v>
      </c>
      <c r="U60" s="182" t="s">
        <v>130</v>
      </c>
      <c r="V60" s="180" t="s">
        <v>54</v>
      </c>
      <c r="W60" s="180" t="s">
        <v>52</v>
      </c>
      <c r="X60" s="180" t="s">
        <v>73</v>
      </c>
      <c r="Y60" s="18"/>
      <c r="Z60" s="19"/>
      <c r="AA60" s="180" t="s">
        <v>54</v>
      </c>
      <c r="AB60" s="182" t="s">
        <v>130</v>
      </c>
      <c r="AC60" s="180" t="s">
        <v>54</v>
      </c>
      <c r="AD60" s="180" t="s">
        <v>52</v>
      </c>
      <c r="AE60" s="180" t="s">
        <v>73</v>
      </c>
      <c r="AF60" s="18"/>
      <c r="AG60" s="19"/>
      <c r="AH60" s="4"/>
    </row>
    <row r="61" spans="1:67" ht="14.25" customHeight="1" x14ac:dyDescent="0.25">
      <c r="A61" s="359"/>
      <c r="B61" s="187">
        <v>3</v>
      </c>
      <c r="C61" s="361"/>
      <c r="D61" s="21"/>
      <c r="E61" s="28"/>
      <c r="F61" s="180" t="s">
        <v>52</v>
      </c>
      <c r="G61" s="180" t="s">
        <v>53</v>
      </c>
      <c r="H61" s="180" t="s">
        <v>52</v>
      </c>
      <c r="I61" s="180" t="s">
        <v>52</v>
      </c>
      <c r="J61" s="180" t="s">
        <v>52</v>
      </c>
      <c r="K61" s="21"/>
      <c r="L61" s="19"/>
      <c r="M61" s="180" t="s">
        <v>52</v>
      </c>
      <c r="N61" s="180" t="s">
        <v>53</v>
      </c>
      <c r="O61" s="180" t="s">
        <v>52</v>
      </c>
      <c r="P61" s="180" t="s">
        <v>52</v>
      </c>
      <c r="Q61" s="180" t="s">
        <v>52</v>
      </c>
      <c r="R61" s="21"/>
      <c r="S61" s="28"/>
      <c r="T61" s="180" t="s">
        <v>52</v>
      </c>
      <c r="U61" s="180" t="s">
        <v>53</v>
      </c>
      <c r="V61" s="180" t="s">
        <v>52</v>
      </c>
      <c r="W61" s="180" t="s">
        <v>52</v>
      </c>
      <c r="X61" s="180" t="s">
        <v>52</v>
      </c>
      <c r="Y61" s="21"/>
      <c r="Z61" s="28"/>
      <c r="AA61" s="180" t="s">
        <v>52</v>
      </c>
      <c r="AB61" s="180" t="s">
        <v>53</v>
      </c>
      <c r="AC61" s="180" t="s">
        <v>52</v>
      </c>
      <c r="AD61" s="180" t="s">
        <v>52</v>
      </c>
      <c r="AE61" s="180" t="s">
        <v>52</v>
      </c>
      <c r="AF61" s="21"/>
      <c r="AG61" s="28"/>
      <c r="AH61" s="4"/>
    </row>
    <row r="62" spans="1:67" ht="14.25" customHeight="1" x14ac:dyDescent="0.25">
      <c r="A62" s="359"/>
      <c r="B62" s="187">
        <v>4</v>
      </c>
      <c r="C62" s="361"/>
      <c r="D62" s="22"/>
      <c r="E62" s="20"/>
      <c r="F62" s="180" t="s">
        <v>52</v>
      </c>
      <c r="G62" s="180" t="s">
        <v>145</v>
      </c>
      <c r="H62" s="180" t="s">
        <v>52</v>
      </c>
      <c r="I62" s="180" t="s">
        <v>117</v>
      </c>
      <c r="J62" s="180" t="s">
        <v>127</v>
      </c>
      <c r="K62" s="22"/>
      <c r="L62" s="19"/>
      <c r="M62" s="180" t="s">
        <v>52</v>
      </c>
      <c r="N62" s="180" t="s">
        <v>145</v>
      </c>
      <c r="O62" s="180" t="s">
        <v>52</v>
      </c>
      <c r="P62" s="180" t="s">
        <v>117</v>
      </c>
      <c r="Q62" s="180" t="s">
        <v>127</v>
      </c>
      <c r="R62" s="22"/>
      <c r="S62" s="20"/>
      <c r="T62" s="180" t="s">
        <v>52</v>
      </c>
      <c r="U62" s="180" t="s">
        <v>145</v>
      </c>
      <c r="V62" s="180" t="s">
        <v>52</v>
      </c>
      <c r="W62" s="180" t="s">
        <v>117</v>
      </c>
      <c r="X62" s="180" t="s">
        <v>127</v>
      </c>
      <c r="Y62" s="22"/>
      <c r="Z62" s="20"/>
      <c r="AA62" s="180" t="s">
        <v>52</v>
      </c>
      <c r="AB62" s="180" t="s">
        <v>145</v>
      </c>
      <c r="AC62" s="180" t="s">
        <v>52</v>
      </c>
      <c r="AD62" s="180" t="s">
        <v>117</v>
      </c>
      <c r="AE62" s="180" t="s">
        <v>127</v>
      </c>
      <c r="AF62" s="22"/>
      <c r="AG62" s="20"/>
      <c r="AH62" s="4"/>
    </row>
    <row r="63" spans="1:67" ht="14.25" customHeight="1" x14ac:dyDescent="0.25">
      <c r="A63" s="363" t="s">
        <v>27</v>
      </c>
      <c r="B63" s="188">
        <v>5</v>
      </c>
      <c r="C63" s="361"/>
      <c r="D63" s="21"/>
      <c r="E63" s="28"/>
      <c r="F63" s="185" t="s">
        <v>74</v>
      </c>
      <c r="G63" s="185" t="s">
        <v>54</v>
      </c>
      <c r="H63" s="185" t="s">
        <v>57</v>
      </c>
      <c r="I63" s="65" t="s">
        <v>73</v>
      </c>
      <c r="J63" s="392" t="s">
        <v>174</v>
      </c>
      <c r="K63" s="21"/>
      <c r="L63" s="19"/>
      <c r="M63" s="185" t="s">
        <v>74</v>
      </c>
      <c r="N63" s="185" t="s">
        <v>54</v>
      </c>
      <c r="O63" s="185" t="s">
        <v>57</v>
      </c>
      <c r="P63" s="185"/>
      <c r="Q63" s="356" t="s">
        <v>58</v>
      </c>
      <c r="R63" s="21"/>
      <c r="S63" s="28"/>
      <c r="T63" s="185" t="s">
        <v>74</v>
      </c>
      <c r="U63" s="185" t="s">
        <v>54</v>
      </c>
      <c r="V63" s="185" t="s">
        <v>57</v>
      </c>
      <c r="W63" s="185"/>
      <c r="X63" s="384"/>
      <c r="Y63" s="21"/>
      <c r="Z63" s="28"/>
      <c r="AA63" s="185" t="s">
        <v>74</v>
      </c>
      <c r="AB63" s="185" t="s">
        <v>54</v>
      </c>
      <c r="AC63" s="185" t="s">
        <v>57</v>
      </c>
      <c r="AD63" s="185"/>
      <c r="AE63" s="356" t="s">
        <v>58</v>
      </c>
      <c r="AF63" s="21"/>
      <c r="AG63" s="28"/>
      <c r="AH63" s="4"/>
    </row>
    <row r="64" spans="1:67" ht="14.25" customHeight="1" x14ac:dyDescent="0.25">
      <c r="A64" s="363"/>
      <c r="B64" s="188">
        <v>6</v>
      </c>
      <c r="C64" s="361"/>
      <c r="D64" s="21"/>
      <c r="E64" s="28"/>
      <c r="F64" s="185" t="s">
        <v>74</v>
      </c>
      <c r="G64" s="185" t="s">
        <v>52</v>
      </c>
      <c r="H64" s="185" t="s">
        <v>73</v>
      </c>
      <c r="I64" s="65" t="s">
        <v>52</v>
      </c>
      <c r="J64" s="393"/>
      <c r="K64" s="21"/>
      <c r="L64" s="19"/>
      <c r="M64" s="185" t="s">
        <v>74</v>
      </c>
      <c r="N64" s="185" t="s">
        <v>52</v>
      </c>
      <c r="O64" s="185" t="s">
        <v>73</v>
      </c>
      <c r="P64" s="185"/>
      <c r="Q64" s="357"/>
      <c r="R64" s="21"/>
      <c r="S64" s="28"/>
      <c r="T64" s="185" t="s">
        <v>74</v>
      </c>
      <c r="U64" s="185" t="s">
        <v>52</v>
      </c>
      <c r="V64" s="185" t="s">
        <v>73</v>
      </c>
      <c r="W64" s="185"/>
      <c r="X64" s="385"/>
      <c r="Y64" s="21"/>
      <c r="Z64" s="28"/>
      <c r="AA64" s="185" t="s">
        <v>74</v>
      </c>
      <c r="AB64" s="185" t="s">
        <v>52</v>
      </c>
      <c r="AC64" s="185" t="s">
        <v>73</v>
      </c>
      <c r="AD64" s="185"/>
      <c r="AE64" s="357"/>
      <c r="AF64" s="21"/>
      <c r="AG64" s="28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4.25" customHeight="1" x14ac:dyDescent="0.25">
      <c r="A65" s="363"/>
      <c r="B65" s="188">
        <v>7</v>
      </c>
      <c r="C65" s="361"/>
      <c r="D65" s="21"/>
      <c r="E65" s="28"/>
      <c r="F65" s="65" t="s">
        <v>54</v>
      </c>
      <c r="G65" s="185" t="s">
        <v>52</v>
      </c>
      <c r="H65" s="186" t="s">
        <v>130</v>
      </c>
      <c r="I65" s="65" t="s">
        <v>127</v>
      </c>
      <c r="J65" s="393"/>
      <c r="K65" s="21"/>
      <c r="L65" s="19"/>
      <c r="M65" s="185" t="s">
        <v>56</v>
      </c>
      <c r="N65" s="185" t="s">
        <v>52</v>
      </c>
      <c r="O65" s="186" t="s">
        <v>130</v>
      </c>
      <c r="P65" s="185"/>
      <c r="Q65" s="357"/>
      <c r="R65" s="21"/>
      <c r="S65" s="28"/>
      <c r="T65" s="185" t="s">
        <v>56</v>
      </c>
      <c r="U65" s="185" t="s">
        <v>52</v>
      </c>
      <c r="V65" s="186" t="s">
        <v>130</v>
      </c>
      <c r="W65" s="185"/>
      <c r="X65" s="385"/>
      <c r="Y65" s="21"/>
      <c r="Z65" s="28"/>
      <c r="AA65" s="185" t="s">
        <v>56</v>
      </c>
      <c r="AB65" s="185" t="s">
        <v>52</v>
      </c>
      <c r="AC65" s="186" t="s">
        <v>130</v>
      </c>
      <c r="AD65" s="185"/>
      <c r="AE65" s="357"/>
      <c r="AF65" s="21"/>
      <c r="AG65" s="28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4.25" customHeight="1" x14ac:dyDescent="0.25">
      <c r="A66" s="363"/>
      <c r="B66" s="188"/>
      <c r="C66" s="362"/>
      <c r="D66" s="18"/>
      <c r="E66" s="19"/>
      <c r="F66" s="185"/>
      <c r="G66" s="185"/>
      <c r="H66" s="185"/>
      <c r="I66" s="185"/>
      <c r="J66" s="394"/>
      <c r="K66" s="18"/>
      <c r="L66" s="19"/>
      <c r="M66" s="185"/>
      <c r="N66" s="185"/>
      <c r="O66" s="185"/>
      <c r="P66" s="185"/>
      <c r="Q66" s="358"/>
      <c r="R66" s="18"/>
      <c r="S66" s="19"/>
      <c r="T66" s="185"/>
      <c r="U66" s="185"/>
      <c r="V66" s="185"/>
      <c r="W66" s="185"/>
      <c r="X66" s="386"/>
      <c r="Y66" s="18"/>
      <c r="Z66" s="19"/>
      <c r="AA66" s="185"/>
      <c r="AB66" s="185"/>
      <c r="AC66" s="185"/>
      <c r="AD66" s="185"/>
      <c r="AE66" s="358"/>
      <c r="AF66" s="18"/>
      <c r="AG66" s="19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x14ac:dyDescent="0.25">
      <c r="A67" s="4"/>
      <c r="B67" s="2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</row>
    <row r="69" spans="1:67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</row>
    <row r="70" spans="1:67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</row>
    <row r="71" spans="1:67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57" t="s">
        <v>25</v>
      </c>
      <c r="K71" s="57" t="s">
        <v>21</v>
      </c>
      <c r="L71" s="57" t="s">
        <v>22</v>
      </c>
      <c r="M71" s="57" t="s">
        <v>23</v>
      </c>
      <c r="N71" s="57" t="s">
        <v>24</v>
      </c>
      <c r="O71" s="57" t="s">
        <v>28</v>
      </c>
      <c r="P71" s="58" t="s">
        <v>31</v>
      </c>
      <c r="Q71" s="57" t="s">
        <v>25</v>
      </c>
      <c r="R71" s="57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</row>
    <row r="72" spans="1:67" x14ac:dyDescent="0.25">
      <c r="A72" s="349" t="s">
        <v>26</v>
      </c>
      <c r="B72" s="193">
        <v>1</v>
      </c>
      <c r="C72" s="180" t="s">
        <v>129</v>
      </c>
      <c r="D72" s="181" t="s">
        <v>139</v>
      </c>
      <c r="E72" s="181" t="s">
        <v>17</v>
      </c>
      <c r="F72" s="181" t="s">
        <v>54</v>
      </c>
      <c r="G72" s="180" t="s">
        <v>54</v>
      </c>
      <c r="H72" s="57"/>
      <c r="I72" s="59"/>
      <c r="J72" s="256" t="s">
        <v>60</v>
      </c>
      <c r="K72" s="257"/>
      <c r="L72" s="257"/>
      <c r="M72" s="257"/>
      <c r="N72" s="257"/>
      <c r="O72" s="258"/>
      <c r="P72" s="59"/>
      <c r="Q72" s="265"/>
      <c r="R72" s="266"/>
      <c r="S72" s="181" t="s">
        <v>17</v>
      </c>
      <c r="T72" s="181" t="s">
        <v>54</v>
      </c>
      <c r="U72" s="180" t="s">
        <v>54</v>
      </c>
      <c r="V72" s="57"/>
      <c r="W72" s="59"/>
      <c r="X72" s="180" t="s">
        <v>129</v>
      </c>
      <c r="Y72" s="181" t="s">
        <v>139</v>
      </c>
      <c r="Z72" s="181" t="s">
        <v>17</v>
      </c>
      <c r="AA72" s="181" t="s">
        <v>54</v>
      </c>
      <c r="AB72" s="180" t="s">
        <v>54</v>
      </c>
      <c r="AC72" s="57"/>
      <c r="AD72" s="59"/>
    </row>
    <row r="73" spans="1:67" x14ac:dyDescent="0.25">
      <c r="A73" s="350"/>
      <c r="B73" s="193">
        <v>2</v>
      </c>
      <c r="C73" s="180" t="s">
        <v>54</v>
      </c>
      <c r="D73" s="182" t="s">
        <v>130</v>
      </c>
      <c r="E73" s="180" t="s">
        <v>54</v>
      </c>
      <c r="F73" s="180" t="s">
        <v>52</v>
      </c>
      <c r="G73" s="180" t="s">
        <v>73</v>
      </c>
      <c r="H73" s="57"/>
      <c r="I73" s="61"/>
      <c r="J73" s="259"/>
      <c r="K73" s="260"/>
      <c r="L73" s="260"/>
      <c r="M73" s="260"/>
      <c r="N73" s="260"/>
      <c r="O73" s="261"/>
      <c r="P73" s="61"/>
      <c r="Q73" s="267"/>
      <c r="R73" s="268"/>
      <c r="S73" s="180" t="s">
        <v>54</v>
      </c>
      <c r="T73" s="180" t="s">
        <v>52</v>
      </c>
      <c r="U73" s="180" t="s">
        <v>73</v>
      </c>
      <c r="V73" s="57"/>
      <c r="W73" s="61"/>
      <c r="X73" s="180" t="s">
        <v>54</v>
      </c>
      <c r="Y73" s="182" t="s">
        <v>130</v>
      </c>
      <c r="Z73" s="180" t="s">
        <v>54</v>
      </c>
      <c r="AA73" s="180" t="s">
        <v>52</v>
      </c>
      <c r="AB73" s="180" t="s">
        <v>73</v>
      </c>
      <c r="AC73" s="57"/>
      <c r="AD73" s="61"/>
    </row>
    <row r="74" spans="1:67" x14ac:dyDescent="0.25">
      <c r="A74" s="350"/>
      <c r="B74" s="193">
        <v>3</v>
      </c>
      <c r="C74" s="180" t="s">
        <v>52</v>
      </c>
      <c r="D74" s="180" t="s">
        <v>53</v>
      </c>
      <c r="E74" s="180" t="s">
        <v>52</v>
      </c>
      <c r="F74" s="180" t="s">
        <v>52</v>
      </c>
      <c r="G74" s="180" t="s">
        <v>52</v>
      </c>
      <c r="H74" s="57"/>
      <c r="I74" s="61"/>
      <c r="J74" s="259"/>
      <c r="K74" s="260"/>
      <c r="L74" s="260"/>
      <c r="M74" s="260"/>
      <c r="N74" s="260"/>
      <c r="O74" s="261"/>
      <c r="P74" s="61"/>
      <c r="Q74" s="267"/>
      <c r="R74" s="268"/>
      <c r="S74" s="180" t="s">
        <v>52</v>
      </c>
      <c r="T74" s="180" t="s">
        <v>52</v>
      </c>
      <c r="U74" s="180" t="s">
        <v>52</v>
      </c>
      <c r="V74" s="57"/>
      <c r="W74" s="61"/>
      <c r="X74" s="180" t="s">
        <v>52</v>
      </c>
      <c r="Y74" s="180" t="s">
        <v>53</v>
      </c>
      <c r="Z74" s="180" t="s">
        <v>52</v>
      </c>
      <c r="AA74" s="180" t="s">
        <v>52</v>
      </c>
      <c r="AB74" s="180" t="s">
        <v>52</v>
      </c>
      <c r="AC74" s="57"/>
      <c r="AD74" s="61"/>
    </row>
    <row r="75" spans="1:67" x14ac:dyDescent="0.25">
      <c r="A75" s="351"/>
      <c r="B75" s="193">
        <v>4</v>
      </c>
      <c r="C75" s="180" t="s">
        <v>52</v>
      </c>
      <c r="D75" s="180" t="s">
        <v>145</v>
      </c>
      <c r="E75" s="180" t="s">
        <v>52</v>
      </c>
      <c r="F75" s="180" t="s">
        <v>117</v>
      </c>
      <c r="G75" s="180" t="s">
        <v>127</v>
      </c>
      <c r="H75" s="57"/>
      <c r="I75" s="59"/>
      <c r="J75" s="259"/>
      <c r="K75" s="260"/>
      <c r="L75" s="260"/>
      <c r="M75" s="260"/>
      <c r="N75" s="260"/>
      <c r="O75" s="261"/>
      <c r="P75" s="59"/>
      <c r="Q75" s="267"/>
      <c r="R75" s="268"/>
      <c r="S75" s="180" t="s">
        <v>52</v>
      </c>
      <c r="T75" s="180" t="s">
        <v>117</v>
      </c>
      <c r="U75" s="180" t="s">
        <v>127</v>
      </c>
      <c r="V75" s="57"/>
      <c r="W75" s="59"/>
      <c r="X75" s="180" t="s">
        <v>52</v>
      </c>
      <c r="Y75" s="180" t="s">
        <v>145</v>
      </c>
      <c r="Z75" s="180" t="s">
        <v>52</v>
      </c>
      <c r="AA75" s="180" t="s">
        <v>117</v>
      </c>
      <c r="AB75" s="180" t="s">
        <v>127</v>
      </c>
      <c r="AC75" s="57"/>
      <c r="AD75" s="59"/>
    </row>
    <row r="76" spans="1:67" ht="15.75" customHeight="1" x14ac:dyDescent="0.25">
      <c r="A76" s="352" t="s">
        <v>27</v>
      </c>
      <c r="B76" s="194">
        <v>5</v>
      </c>
      <c r="C76" s="185" t="s">
        <v>74</v>
      </c>
      <c r="D76" s="185" t="s">
        <v>54</v>
      </c>
      <c r="E76" s="185" t="s">
        <v>57</v>
      </c>
      <c r="F76" s="185"/>
      <c r="G76" s="392" t="s">
        <v>174</v>
      </c>
      <c r="H76" s="57"/>
      <c r="I76" s="61"/>
      <c r="J76" s="259"/>
      <c r="K76" s="260"/>
      <c r="L76" s="260"/>
      <c r="M76" s="260"/>
      <c r="N76" s="260"/>
      <c r="O76" s="261"/>
      <c r="P76" s="61"/>
      <c r="Q76" s="267"/>
      <c r="R76" s="268"/>
      <c r="S76" s="185" t="s">
        <v>57</v>
      </c>
      <c r="T76" s="65" t="s">
        <v>54</v>
      </c>
      <c r="U76" s="226" t="s">
        <v>139</v>
      </c>
      <c r="V76" s="57"/>
      <c r="W76" s="61"/>
      <c r="X76" s="185" t="s">
        <v>74</v>
      </c>
      <c r="Y76" s="185" t="s">
        <v>54</v>
      </c>
      <c r="Z76" s="185" t="s">
        <v>57</v>
      </c>
      <c r="AA76" s="65" t="s">
        <v>54</v>
      </c>
      <c r="AB76" s="356" t="s">
        <v>58</v>
      </c>
      <c r="AC76" s="57"/>
      <c r="AD76" s="61"/>
    </row>
    <row r="77" spans="1:67" x14ac:dyDescent="0.25">
      <c r="A77" s="352"/>
      <c r="B77" s="194">
        <v>6</v>
      </c>
      <c r="C77" s="185" t="s">
        <v>74</v>
      </c>
      <c r="D77" s="185" t="s">
        <v>52</v>
      </c>
      <c r="E77" s="185" t="s">
        <v>73</v>
      </c>
      <c r="F77" s="185"/>
      <c r="G77" s="393"/>
      <c r="H77" s="57"/>
      <c r="I77" s="61"/>
      <c r="J77" s="259"/>
      <c r="K77" s="260"/>
      <c r="L77" s="260"/>
      <c r="M77" s="260"/>
      <c r="N77" s="260"/>
      <c r="O77" s="261"/>
      <c r="P77" s="61"/>
      <c r="Q77" s="267"/>
      <c r="R77" s="268"/>
      <c r="S77" s="185" t="s">
        <v>73</v>
      </c>
      <c r="T77" s="65" t="s">
        <v>52</v>
      </c>
      <c r="U77" s="227" t="s">
        <v>130</v>
      </c>
      <c r="V77" s="57"/>
      <c r="W77" s="61"/>
      <c r="X77" s="185" t="s">
        <v>74</v>
      </c>
      <c r="Y77" s="185" t="s">
        <v>52</v>
      </c>
      <c r="Z77" s="185" t="s">
        <v>73</v>
      </c>
      <c r="AA77" s="65" t="s">
        <v>52</v>
      </c>
      <c r="AB77" s="357"/>
      <c r="AC77" s="57"/>
      <c r="AD77" s="61"/>
    </row>
    <row r="78" spans="1:67" x14ac:dyDescent="0.25">
      <c r="A78" s="352"/>
      <c r="B78" s="194">
        <v>7</v>
      </c>
      <c r="C78" s="185" t="s">
        <v>56</v>
      </c>
      <c r="D78" s="185" t="s">
        <v>52</v>
      </c>
      <c r="E78" s="186" t="s">
        <v>130</v>
      </c>
      <c r="F78" s="185"/>
      <c r="G78" s="393"/>
      <c r="H78" s="57"/>
      <c r="I78" s="61"/>
      <c r="J78" s="259"/>
      <c r="K78" s="260"/>
      <c r="L78" s="260"/>
      <c r="M78" s="260"/>
      <c r="N78" s="260"/>
      <c r="O78" s="261"/>
      <c r="P78" s="61"/>
      <c r="Q78" s="267"/>
      <c r="R78" s="268"/>
      <c r="S78" s="186" t="s">
        <v>130</v>
      </c>
      <c r="T78" s="65" t="s">
        <v>52</v>
      </c>
      <c r="U78" s="65" t="s">
        <v>53</v>
      </c>
      <c r="V78" s="57"/>
      <c r="W78" s="61"/>
      <c r="X78" s="65" t="s">
        <v>145</v>
      </c>
      <c r="Y78" s="185" t="s">
        <v>52</v>
      </c>
      <c r="Z78" s="186" t="s">
        <v>130</v>
      </c>
      <c r="AA78" s="65" t="s">
        <v>52</v>
      </c>
      <c r="AB78" s="357"/>
      <c r="AC78" s="57"/>
      <c r="AD78" s="61"/>
    </row>
    <row r="79" spans="1:67" x14ac:dyDescent="0.25">
      <c r="A79" s="352"/>
      <c r="B79" s="194"/>
      <c r="C79" s="185"/>
      <c r="D79" s="185"/>
      <c r="E79" s="185"/>
      <c r="F79" s="185"/>
      <c r="G79" s="394"/>
      <c r="H79" s="57"/>
      <c r="I79" s="61"/>
      <c r="J79" s="262"/>
      <c r="K79" s="263"/>
      <c r="L79" s="263"/>
      <c r="M79" s="263"/>
      <c r="N79" s="263"/>
      <c r="O79" s="264"/>
      <c r="P79" s="61"/>
      <c r="Q79" s="269"/>
      <c r="R79" s="270"/>
      <c r="S79" s="185"/>
      <c r="T79" s="185"/>
      <c r="U79" s="180"/>
      <c r="V79" s="57"/>
      <c r="W79" s="61"/>
      <c r="X79" s="185"/>
      <c r="Y79" s="185"/>
      <c r="Z79" s="185"/>
      <c r="AA79" s="185"/>
      <c r="AB79" s="358"/>
      <c r="AC79" s="57"/>
      <c r="AD79" s="61"/>
    </row>
  </sheetData>
  <mergeCells count="126">
    <mergeCell ref="A7:A10"/>
    <mergeCell ref="D7:D14"/>
    <mergeCell ref="AI7:AI10"/>
    <mergeCell ref="A11:A14"/>
    <mergeCell ref="F11:F14"/>
    <mergeCell ref="A6:B6"/>
    <mergeCell ref="AI6:AJ6"/>
    <mergeCell ref="B1:X1"/>
    <mergeCell ref="AI2:AJ2"/>
    <mergeCell ref="A3:B3"/>
    <mergeCell ref="C3:H3"/>
    <mergeCell ref="I3:O3"/>
    <mergeCell ref="P3:V3"/>
    <mergeCell ref="W3:AC3"/>
    <mergeCell ref="AD3:AF3"/>
    <mergeCell ref="AI3:AJ3"/>
    <mergeCell ref="A19:B19"/>
    <mergeCell ref="AI19:AJ19"/>
    <mergeCell ref="A20:A23"/>
    <mergeCell ref="AI20:AI23"/>
    <mergeCell ref="BJ11:BJ14"/>
    <mergeCell ref="A16:B16"/>
    <mergeCell ref="C16:F16"/>
    <mergeCell ref="G16:M16"/>
    <mergeCell ref="N16:T16"/>
    <mergeCell ref="U16:AA16"/>
    <mergeCell ref="AB16:AG16"/>
    <mergeCell ref="AI16:AJ16"/>
    <mergeCell ref="T11:T14"/>
    <mergeCell ref="AA11:AA14"/>
    <mergeCell ref="AI11:AI14"/>
    <mergeCell ref="AO11:AO14"/>
    <mergeCell ref="BC11:BC14"/>
    <mergeCell ref="BE20:BE27"/>
    <mergeCell ref="A29:C29"/>
    <mergeCell ref="D29:J29"/>
    <mergeCell ref="K29:Q29"/>
    <mergeCell ref="R29:X29"/>
    <mergeCell ref="Y29:AE29"/>
    <mergeCell ref="A24:A27"/>
    <mergeCell ref="D24:D27"/>
    <mergeCell ref="K24:K27"/>
    <mergeCell ref="R24:R27"/>
    <mergeCell ref="Y24:Y27"/>
    <mergeCell ref="AI29:AJ29"/>
    <mergeCell ref="M11:M14"/>
    <mergeCell ref="G7:G14"/>
    <mergeCell ref="AF11:AF14"/>
    <mergeCell ref="AF24:AF27"/>
    <mergeCell ref="AI24:AI27"/>
    <mergeCell ref="AK29:AL29"/>
    <mergeCell ref="AM29:AS29"/>
    <mergeCell ref="AT29:AZ29"/>
    <mergeCell ref="AD42:AG42"/>
    <mergeCell ref="A32:B32"/>
    <mergeCell ref="AI32:AJ32"/>
    <mergeCell ref="A33:A36"/>
    <mergeCell ref="AI33:AI36"/>
    <mergeCell ref="A37:A40"/>
    <mergeCell ref="H37:H40"/>
    <mergeCell ref="O37:O40"/>
    <mergeCell ref="AC37:AC40"/>
    <mergeCell ref="AI37:AI40"/>
    <mergeCell ref="V33:V40"/>
    <mergeCell ref="T50:T53"/>
    <mergeCell ref="AA50:AA53"/>
    <mergeCell ref="F50:F53"/>
    <mergeCell ref="A42:B42"/>
    <mergeCell ref="C42:H42"/>
    <mergeCell ref="I42:O42"/>
    <mergeCell ref="P42:V42"/>
    <mergeCell ref="W42:AC42"/>
    <mergeCell ref="A45:B45"/>
    <mergeCell ref="A46:A49"/>
    <mergeCell ref="A50:A53"/>
    <mergeCell ref="M50:M53"/>
    <mergeCell ref="A63:A66"/>
    <mergeCell ref="J63:J66"/>
    <mergeCell ref="Q63:Q66"/>
    <mergeCell ref="X63:X66"/>
    <mergeCell ref="AE63:AE66"/>
    <mergeCell ref="A58:B58"/>
    <mergeCell ref="A59:A62"/>
    <mergeCell ref="A55:B55"/>
    <mergeCell ref="C55:E55"/>
    <mergeCell ref="F55:L55"/>
    <mergeCell ref="M55:T55"/>
    <mergeCell ref="U55:AA55"/>
    <mergeCell ref="AB55:AG55"/>
    <mergeCell ref="C59:C66"/>
    <mergeCell ref="A68:B68"/>
    <mergeCell ref="C68:I68"/>
    <mergeCell ref="J68:P68"/>
    <mergeCell ref="Q68:W68"/>
    <mergeCell ref="X68:AD68"/>
    <mergeCell ref="A71:B71"/>
    <mergeCell ref="A72:A75"/>
    <mergeCell ref="J72:O79"/>
    <mergeCell ref="Q72:R79"/>
    <mergeCell ref="A76:A79"/>
    <mergeCell ref="G76:G79"/>
    <mergeCell ref="AB76:AB79"/>
    <mergeCell ref="BO37:BO39"/>
    <mergeCell ref="BM3:BO3"/>
    <mergeCell ref="AV11:AV14"/>
    <mergeCell ref="AK16:AN16"/>
    <mergeCell ref="AO16:AU16"/>
    <mergeCell ref="AV16:BB16"/>
    <mergeCell ref="BC16:BI16"/>
    <mergeCell ref="BJ16:BN16"/>
    <mergeCell ref="BN20:BN27"/>
    <mergeCell ref="AL24:AL27"/>
    <mergeCell ref="AS24:AS27"/>
    <mergeCell ref="AZ24:AZ27"/>
    <mergeCell ref="BG24:BG27"/>
    <mergeCell ref="AM33:AM40"/>
    <mergeCell ref="AQ37:AQ40"/>
    <mergeCell ref="AX37:AX40"/>
    <mergeCell ref="BE37:BE40"/>
    <mergeCell ref="BL37:BL40"/>
    <mergeCell ref="BA29:BG29"/>
    <mergeCell ref="BH29:BN29"/>
    <mergeCell ref="AK3:AQ3"/>
    <mergeCell ref="AR3:AX3"/>
    <mergeCell ref="AY3:BE3"/>
    <mergeCell ref="BF3:BL3"/>
  </mergeCells>
  <pageMargins left="0" right="0" top="0" bottom="0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9"/>
  <sheetViews>
    <sheetView topLeftCell="A103" workbookViewId="0">
      <selection activeCell="AG122" sqref="A122:AG122"/>
    </sheetView>
  </sheetViews>
  <sheetFormatPr defaultRowHeight="15.75" x14ac:dyDescent="0.25"/>
  <cols>
    <col min="1" max="1" width="5.5" customWidth="1"/>
    <col min="2" max="33" width="3.875" customWidth="1"/>
    <col min="34" max="34" width="2.875" customWidth="1"/>
  </cols>
  <sheetData>
    <row r="1" spans="1:34" ht="18.75" customHeight="1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6"/>
      <c r="AA1" s="66"/>
      <c r="AB1" s="66"/>
      <c r="AC1" s="66"/>
      <c r="AD1" s="66"/>
      <c r="AE1" s="66"/>
      <c r="AF1" s="66"/>
      <c r="AG1" s="4"/>
      <c r="AH1" s="4"/>
    </row>
    <row r="2" spans="1:34" ht="15" customHeight="1" x14ac:dyDescent="0.3">
      <c r="A2" s="40"/>
      <c r="B2" s="67" t="s">
        <v>169</v>
      </c>
      <c r="C2" s="68"/>
      <c r="D2" s="68"/>
      <c r="E2" s="68"/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4"/>
      <c r="AH2" s="4"/>
    </row>
    <row r="3" spans="1:34" ht="14.25" customHeight="1" x14ac:dyDescent="0.25">
      <c r="A3" s="316" t="s">
        <v>83</v>
      </c>
      <c r="B3" s="317"/>
      <c r="C3" s="272"/>
      <c r="D3" s="274"/>
      <c r="E3" s="274"/>
      <c r="F3" s="274"/>
      <c r="G3" s="274"/>
      <c r="H3" s="273"/>
      <c r="I3" s="272" t="s">
        <v>76</v>
      </c>
      <c r="J3" s="274"/>
      <c r="K3" s="274"/>
      <c r="L3" s="274"/>
      <c r="M3" s="274"/>
      <c r="N3" s="274"/>
      <c r="O3" s="273"/>
      <c r="P3" s="272" t="s">
        <v>77</v>
      </c>
      <c r="Q3" s="274"/>
      <c r="R3" s="274"/>
      <c r="S3" s="274"/>
      <c r="T3" s="274"/>
      <c r="U3" s="274"/>
      <c r="V3" s="273"/>
      <c r="W3" s="272" t="s">
        <v>78</v>
      </c>
      <c r="X3" s="274"/>
      <c r="Y3" s="274"/>
      <c r="Z3" s="274"/>
      <c r="AA3" s="274"/>
      <c r="AB3" s="274"/>
      <c r="AC3" s="273"/>
      <c r="AD3" s="272" t="s">
        <v>79</v>
      </c>
      <c r="AE3" s="274"/>
      <c r="AF3" s="273"/>
      <c r="AG3" s="4"/>
      <c r="AH3" s="4"/>
    </row>
    <row r="4" spans="1:34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G4" s="4"/>
      <c r="AH4" s="4"/>
    </row>
    <row r="5" spans="1:34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G5" s="16"/>
      <c r="AH5" s="16"/>
    </row>
    <row r="6" spans="1:34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G6" s="16"/>
      <c r="AH6" s="16"/>
    </row>
    <row r="7" spans="1:34" ht="14.25" customHeight="1" x14ac:dyDescent="0.25">
      <c r="A7" s="407" t="s">
        <v>26</v>
      </c>
      <c r="B7" s="39">
        <v>1</v>
      </c>
      <c r="C7" s="56"/>
      <c r="D7" s="326"/>
      <c r="E7" s="56"/>
      <c r="F7" s="55"/>
      <c r="G7" s="408" t="s">
        <v>72</v>
      </c>
      <c r="H7" s="54"/>
      <c r="I7" s="42" t="s">
        <v>129</v>
      </c>
      <c r="J7" s="137" t="s">
        <v>54</v>
      </c>
      <c r="K7" s="137" t="s">
        <v>130</v>
      </c>
      <c r="L7" s="137" t="s">
        <v>134</v>
      </c>
      <c r="M7" s="137" t="s">
        <v>145</v>
      </c>
      <c r="N7" s="57"/>
      <c r="O7" s="58"/>
      <c r="P7" s="42" t="s">
        <v>129</v>
      </c>
      <c r="Q7" s="137" t="s">
        <v>54</v>
      </c>
      <c r="R7" s="137" t="s">
        <v>130</v>
      </c>
      <c r="S7" s="137" t="s">
        <v>134</v>
      </c>
      <c r="T7" s="137" t="s">
        <v>145</v>
      </c>
      <c r="U7" s="57"/>
      <c r="V7" s="58"/>
      <c r="W7" s="42" t="s">
        <v>129</v>
      </c>
      <c r="X7" s="137" t="s">
        <v>54</v>
      </c>
      <c r="Y7" s="137" t="s">
        <v>130</v>
      </c>
      <c r="Z7" s="137" t="s">
        <v>134</v>
      </c>
      <c r="AA7" s="137" t="s">
        <v>145</v>
      </c>
      <c r="AB7" s="57"/>
      <c r="AC7" s="59"/>
      <c r="AD7" s="42" t="s">
        <v>129</v>
      </c>
      <c r="AE7" s="137" t="s">
        <v>54</v>
      </c>
      <c r="AF7" s="137" t="s">
        <v>130</v>
      </c>
      <c r="AG7" s="4"/>
      <c r="AH7" s="4"/>
    </row>
    <row r="8" spans="1:34" ht="14.25" customHeight="1" x14ac:dyDescent="0.25">
      <c r="A8" s="407"/>
      <c r="B8" s="39">
        <v>2</v>
      </c>
      <c r="C8" s="52"/>
      <c r="D8" s="327"/>
      <c r="E8" s="52"/>
      <c r="F8" s="55"/>
      <c r="G8" s="409"/>
      <c r="H8" s="54"/>
      <c r="I8" s="85" t="s">
        <v>54</v>
      </c>
      <c r="J8" s="85" t="s">
        <v>52</v>
      </c>
      <c r="K8" s="85" t="s">
        <v>54</v>
      </c>
      <c r="L8" s="85" t="s">
        <v>134</v>
      </c>
      <c r="M8" s="85" t="s">
        <v>54</v>
      </c>
      <c r="N8" s="57"/>
      <c r="O8" s="59"/>
      <c r="P8" s="85" t="s">
        <v>54</v>
      </c>
      <c r="Q8" s="85" t="s">
        <v>52</v>
      </c>
      <c r="R8" s="85" t="s">
        <v>54</v>
      </c>
      <c r="S8" s="85" t="s">
        <v>134</v>
      </c>
      <c r="T8" s="85" t="s">
        <v>54</v>
      </c>
      <c r="U8" s="60"/>
      <c r="V8" s="58"/>
      <c r="W8" s="85" t="s">
        <v>54</v>
      </c>
      <c r="X8" s="85" t="s">
        <v>52</v>
      </c>
      <c r="Y8" s="85" t="s">
        <v>54</v>
      </c>
      <c r="Z8" s="85" t="s">
        <v>134</v>
      </c>
      <c r="AA8" s="85" t="s">
        <v>54</v>
      </c>
      <c r="AB8" s="57"/>
      <c r="AC8" s="61"/>
      <c r="AD8" s="85" t="s">
        <v>54</v>
      </c>
      <c r="AE8" s="85" t="s">
        <v>52</v>
      </c>
      <c r="AF8" s="85" t="s">
        <v>54</v>
      </c>
      <c r="AG8" s="4"/>
      <c r="AH8" s="4"/>
    </row>
    <row r="9" spans="1:34" ht="14.25" customHeight="1" x14ac:dyDescent="0.25">
      <c r="A9" s="407"/>
      <c r="B9" s="39">
        <v>3</v>
      </c>
      <c r="C9" s="52"/>
      <c r="D9" s="327"/>
      <c r="E9" s="52"/>
      <c r="F9" s="55"/>
      <c r="G9" s="409"/>
      <c r="H9" s="54"/>
      <c r="I9" s="85" t="s">
        <v>52</v>
      </c>
      <c r="J9" s="85" t="s">
        <v>52</v>
      </c>
      <c r="K9" s="85" t="s">
        <v>52</v>
      </c>
      <c r="L9" s="85" t="s">
        <v>73</v>
      </c>
      <c r="M9" s="85" t="s">
        <v>52</v>
      </c>
      <c r="N9" s="62"/>
      <c r="O9" s="61"/>
      <c r="P9" s="85" t="s">
        <v>52</v>
      </c>
      <c r="Q9" s="85" t="s">
        <v>52</v>
      </c>
      <c r="R9" s="85" t="s">
        <v>52</v>
      </c>
      <c r="S9" s="85" t="s">
        <v>73</v>
      </c>
      <c r="T9" s="85" t="s">
        <v>52</v>
      </c>
      <c r="U9" s="63"/>
      <c r="V9" s="58"/>
      <c r="W9" s="85" t="s">
        <v>52</v>
      </c>
      <c r="X9" s="85" t="s">
        <v>52</v>
      </c>
      <c r="Y9" s="85" t="s">
        <v>52</v>
      </c>
      <c r="Z9" s="85" t="s">
        <v>73</v>
      </c>
      <c r="AA9" s="85" t="s">
        <v>52</v>
      </c>
      <c r="AB9" s="57"/>
      <c r="AC9" s="61"/>
      <c r="AD9" s="85" t="s">
        <v>52</v>
      </c>
      <c r="AE9" s="85" t="s">
        <v>52</v>
      </c>
      <c r="AF9" s="85" t="s">
        <v>52</v>
      </c>
      <c r="AG9" s="4"/>
      <c r="AH9" s="4"/>
    </row>
    <row r="10" spans="1:34" ht="14.25" customHeight="1" x14ac:dyDescent="0.25">
      <c r="A10" s="407"/>
      <c r="B10" s="39">
        <v>4</v>
      </c>
      <c r="C10" s="52"/>
      <c r="D10" s="327"/>
      <c r="E10" s="52"/>
      <c r="F10" s="52"/>
      <c r="G10" s="410"/>
      <c r="H10" s="54"/>
      <c r="I10" s="85" t="s">
        <v>52</v>
      </c>
      <c r="J10" s="85" t="s">
        <v>17</v>
      </c>
      <c r="K10" s="85" t="s">
        <v>52</v>
      </c>
      <c r="L10" s="85" t="s">
        <v>53</v>
      </c>
      <c r="M10" s="42" t="s">
        <v>127</v>
      </c>
      <c r="N10" s="63"/>
      <c r="O10" s="61"/>
      <c r="P10" s="85" t="s">
        <v>52</v>
      </c>
      <c r="Q10" s="85" t="s">
        <v>17</v>
      </c>
      <c r="R10" s="85" t="s">
        <v>52</v>
      </c>
      <c r="S10" s="85" t="s">
        <v>53</v>
      </c>
      <c r="T10" s="42" t="s">
        <v>127</v>
      </c>
      <c r="U10" s="63"/>
      <c r="V10" s="58"/>
      <c r="W10" s="85" t="s">
        <v>52</v>
      </c>
      <c r="X10" s="85" t="s">
        <v>17</v>
      </c>
      <c r="Y10" s="85" t="s">
        <v>52</v>
      </c>
      <c r="Z10" s="85" t="s">
        <v>53</v>
      </c>
      <c r="AA10" s="42" t="s">
        <v>127</v>
      </c>
      <c r="AB10" s="57"/>
      <c r="AC10" s="59"/>
      <c r="AD10" s="85" t="s">
        <v>52</v>
      </c>
      <c r="AE10" s="85" t="s">
        <v>17</v>
      </c>
      <c r="AF10" s="85" t="s">
        <v>52</v>
      </c>
      <c r="AG10" s="4"/>
      <c r="AH10" s="4"/>
    </row>
    <row r="11" spans="1:34" ht="14.25" customHeight="1" x14ac:dyDescent="0.25">
      <c r="A11" s="407" t="s">
        <v>27</v>
      </c>
      <c r="B11" s="39">
        <v>5</v>
      </c>
      <c r="C11" s="52"/>
      <c r="D11" s="327"/>
      <c r="E11" s="52"/>
      <c r="F11" s="248" t="s">
        <v>67</v>
      </c>
      <c r="G11" s="411"/>
      <c r="H11" s="54"/>
      <c r="I11" s="85" t="s">
        <v>57</v>
      </c>
      <c r="J11" s="85" t="s">
        <v>73</v>
      </c>
      <c r="K11" s="85"/>
      <c r="L11" s="85" t="s">
        <v>54</v>
      </c>
      <c r="M11" s="248" t="s">
        <v>58</v>
      </c>
      <c r="N11" s="62"/>
      <c r="O11" s="61"/>
      <c r="P11" s="85" t="s">
        <v>57</v>
      </c>
      <c r="Q11" s="85" t="s">
        <v>139</v>
      </c>
      <c r="R11" s="85"/>
      <c r="S11" s="85" t="s">
        <v>54</v>
      </c>
      <c r="T11" s="248"/>
      <c r="U11" s="63"/>
      <c r="V11" s="58"/>
      <c r="W11" s="85" t="s">
        <v>57</v>
      </c>
      <c r="X11" s="85" t="s">
        <v>139</v>
      </c>
      <c r="Y11" s="85"/>
      <c r="Z11" s="85" t="s">
        <v>54</v>
      </c>
      <c r="AA11" s="248" t="s">
        <v>58</v>
      </c>
      <c r="AB11" s="57"/>
      <c r="AC11" s="61"/>
      <c r="AD11" s="85" t="s">
        <v>57</v>
      </c>
      <c r="AE11" s="85" t="s">
        <v>139</v>
      </c>
      <c r="AF11" s="319" t="s">
        <v>75</v>
      </c>
      <c r="AG11" s="4"/>
      <c r="AH11" s="4"/>
    </row>
    <row r="12" spans="1:34" ht="14.25" customHeight="1" x14ac:dyDescent="0.25">
      <c r="A12" s="407"/>
      <c r="B12" s="39">
        <v>6</v>
      </c>
      <c r="C12" s="52"/>
      <c r="D12" s="327"/>
      <c r="E12" s="52"/>
      <c r="F12" s="249"/>
      <c r="G12" s="412"/>
      <c r="H12" s="54"/>
      <c r="I12" s="85" t="s">
        <v>17</v>
      </c>
      <c r="J12" s="85" t="s">
        <v>73</v>
      </c>
      <c r="K12" s="139"/>
      <c r="L12" s="85" t="s">
        <v>52</v>
      </c>
      <c r="M12" s="249"/>
      <c r="N12" s="62"/>
      <c r="O12" s="61"/>
      <c r="P12" s="85" t="s">
        <v>17</v>
      </c>
      <c r="Q12" s="85" t="s">
        <v>73</v>
      </c>
      <c r="R12" s="139"/>
      <c r="S12" s="85" t="s">
        <v>52</v>
      </c>
      <c r="T12" s="249"/>
      <c r="U12" s="63"/>
      <c r="V12" s="58"/>
      <c r="W12" s="85" t="s">
        <v>17</v>
      </c>
      <c r="X12" s="85" t="s">
        <v>73</v>
      </c>
      <c r="Y12" s="139"/>
      <c r="Z12" s="85" t="s">
        <v>52</v>
      </c>
      <c r="AA12" s="249"/>
      <c r="AB12" s="57"/>
      <c r="AC12" s="61"/>
      <c r="AD12" s="85" t="s">
        <v>17</v>
      </c>
      <c r="AE12" s="85" t="s">
        <v>73</v>
      </c>
      <c r="AF12" s="320"/>
      <c r="AG12" s="4"/>
      <c r="AH12" s="4"/>
    </row>
    <row r="13" spans="1:34" ht="14.25" customHeight="1" x14ac:dyDescent="0.25">
      <c r="A13" s="407"/>
      <c r="B13" s="39">
        <v>7</v>
      </c>
      <c r="C13" s="52"/>
      <c r="D13" s="327"/>
      <c r="E13" s="52"/>
      <c r="F13" s="249"/>
      <c r="G13" s="412"/>
      <c r="H13" s="54"/>
      <c r="I13" s="85" t="s">
        <v>130</v>
      </c>
      <c r="J13" s="85" t="s">
        <v>139</v>
      </c>
      <c r="K13" s="139"/>
      <c r="L13" s="107" t="s">
        <v>117</v>
      </c>
      <c r="M13" s="249"/>
      <c r="N13" s="62"/>
      <c r="O13" s="61"/>
      <c r="P13" s="85" t="s">
        <v>130</v>
      </c>
      <c r="Q13" s="85" t="s">
        <v>73</v>
      </c>
      <c r="R13" s="139"/>
      <c r="S13" s="107" t="s">
        <v>117</v>
      </c>
      <c r="T13" s="249"/>
      <c r="U13" s="63"/>
      <c r="V13" s="58"/>
      <c r="W13" s="85" t="s">
        <v>130</v>
      </c>
      <c r="X13" s="85" t="s">
        <v>73</v>
      </c>
      <c r="Y13" s="139"/>
      <c r="Z13" s="107" t="s">
        <v>117</v>
      </c>
      <c r="AA13" s="249"/>
      <c r="AB13" s="57"/>
      <c r="AC13" s="61"/>
      <c r="AD13" s="85" t="s">
        <v>130</v>
      </c>
      <c r="AE13" s="85" t="s">
        <v>73</v>
      </c>
      <c r="AF13" s="321"/>
      <c r="AG13" s="4"/>
      <c r="AH13" s="4"/>
    </row>
    <row r="14" spans="1:34" ht="14.25" customHeight="1" x14ac:dyDescent="0.25">
      <c r="A14" s="407"/>
      <c r="B14" s="39"/>
      <c r="C14" s="52"/>
      <c r="D14" s="328"/>
      <c r="E14" s="52"/>
      <c r="F14" s="250"/>
      <c r="G14" s="413"/>
      <c r="H14" s="54"/>
      <c r="I14" s="85"/>
      <c r="J14" s="85"/>
      <c r="K14" s="85"/>
      <c r="L14" s="85"/>
      <c r="M14" s="250"/>
      <c r="N14" s="57"/>
      <c r="O14" s="59"/>
      <c r="P14" s="85"/>
      <c r="Q14" s="85"/>
      <c r="R14" s="85"/>
      <c r="S14" s="85"/>
      <c r="T14" s="250"/>
      <c r="U14" s="60"/>
      <c r="V14" s="58"/>
      <c r="W14" s="85"/>
      <c r="X14" s="85"/>
      <c r="Y14" s="85"/>
      <c r="Z14" s="85"/>
      <c r="AA14" s="250"/>
      <c r="AB14" s="57"/>
      <c r="AC14" s="61"/>
      <c r="AD14" s="85"/>
      <c r="AE14" s="85"/>
      <c r="AF14" s="43"/>
      <c r="AG14" s="4"/>
      <c r="AH14" s="4"/>
    </row>
    <row r="15" spans="1:34" ht="9.75" customHeight="1" x14ac:dyDescent="0.25">
      <c r="A15" s="7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4"/>
      <c r="P15" s="195"/>
      <c r="Q15" s="195"/>
      <c r="R15" s="195"/>
      <c r="S15" s="195"/>
      <c r="T15" s="195"/>
      <c r="U15" s="24"/>
      <c r="V15" s="195"/>
      <c r="W15" s="24"/>
      <c r="X15" s="195"/>
      <c r="Y15" s="25"/>
      <c r="Z15" s="25"/>
      <c r="AA15" s="195"/>
      <c r="AB15" s="195"/>
      <c r="AC15" s="24"/>
      <c r="AD15" s="16"/>
      <c r="AE15" s="16"/>
      <c r="AF15" s="16"/>
      <c r="AG15" s="4"/>
      <c r="AH15" s="4"/>
    </row>
    <row r="16" spans="1:34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</row>
    <row r="17" spans="1:34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</row>
    <row r="18" spans="1:34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</row>
    <row r="19" spans="1:34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H19" s="4"/>
    </row>
    <row r="20" spans="1:34" ht="14.25" customHeight="1" x14ac:dyDescent="0.25">
      <c r="A20" s="352" t="s">
        <v>26</v>
      </c>
      <c r="B20" s="14">
        <v>1</v>
      </c>
      <c r="C20" s="43" t="s">
        <v>23</v>
      </c>
      <c r="D20" s="137" t="s">
        <v>145</v>
      </c>
      <c r="E20" s="45"/>
      <c r="F20" s="46"/>
      <c r="G20" s="42" t="s">
        <v>129</v>
      </c>
      <c r="H20" s="137" t="s">
        <v>54</v>
      </c>
      <c r="I20" s="137" t="s">
        <v>130</v>
      </c>
      <c r="J20" s="137" t="s">
        <v>134</v>
      </c>
      <c r="K20" s="137" t="s">
        <v>145</v>
      </c>
      <c r="L20" s="45"/>
      <c r="M20" s="46"/>
      <c r="N20" s="42" t="s">
        <v>129</v>
      </c>
      <c r="O20" s="137" t="s">
        <v>54</v>
      </c>
      <c r="P20" s="137" t="s">
        <v>130</v>
      </c>
      <c r="Q20" s="137" t="s">
        <v>134</v>
      </c>
      <c r="R20" s="137" t="s">
        <v>145</v>
      </c>
      <c r="S20" s="45"/>
      <c r="T20" s="46"/>
      <c r="U20" s="42" t="s">
        <v>129</v>
      </c>
      <c r="V20" s="137" t="s">
        <v>54</v>
      </c>
      <c r="W20" s="137" t="s">
        <v>130</v>
      </c>
      <c r="X20" s="137" t="s">
        <v>134</v>
      </c>
      <c r="Y20" s="137" t="s">
        <v>145</v>
      </c>
      <c r="Z20" s="45"/>
      <c r="AA20" s="46"/>
      <c r="AB20" s="42" t="s">
        <v>129</v>
      </c>
      <c r="AC20" s="137" t="s">
        <v>54</v>
      </c>
      <c r="AD20" s="137" t="s">
        <v>130</v>
      </c>
      <c r="AE20" s="137" t="s">
        <v>134</v>
      </c>
      <c r="AF20" s="137" t="s">
        <v>145</v>
      </c>
      <c r="AG20" s="45"/>
      <c r="AH20" s="4"/>
    </row>
    <row r="21" spans="1:34" ht="14.25" customHeight="1" x14ac:dyDescent="0.25">
      <c r="A21" s="352"/>
      <c r="B21" s="14">
        <v>2</v>
      </c>
      <c r="C21" s="137" t="s">
        <v>134</v>
      </c>
      <c r="D21" s="85" t="s">
        <v>54</v>
      </c>
      <c r="E21" s="45"/>
      <c r="F21" s="48"/>
      <c r="G21" s="85" t="s">
        <v>54</v>
      </c>
      <c r="H21" s="85" t="s">
        <v>52</v>
      </c>
      <c r="I21" s="85" t="s">
        <v>54</v>
      </c>
      <c r="J21" s="85" t="s">
        <v>134</v>
      </c>
      <c r="K21" s="85" t="s">
        <v>54</v>
      </c>
      <c r="L21" s="45"/>
      <c r="M21" s="46"/>
      <c r="N21" s="85" t="s">
        <v>54</v>
      </c>
      <c r="O21" s="85" t="s">
        <v>52</v>
      </c>
      <c r="P21" s="85" t="s">
        <v>54</v>
      </c>
      <c r="Q21" s="85" t="s">
        <v>134</v>
      </c>
      <c r="R21" s="85" t="s">
        <v>54</v>
      </c>
      <c r="S21" s="45"/>
      <c r="T21" s="46"/>
      <c r="U21" s="85" t="s">
        <v>54</v>
      </c>
      <c r="V21" s="85" t="s">
        <v>52</v>
      </c>
      <c r="W21" s="85" t="s">
        <v>54</v>
      </c>
      <c r="X21" s="85" t="s">
        <v>134</v>
      </c>
      <c r="Y21" s="85" t="s">
        <v>54</v>
      </c>
      <c r="Z21" s="45"/>
      <c r="AA21" s="46"/>
      <c r="AB21" s="85" t="s">
        <v>54</v>
      </c>
      <c r="AC21" s="85" t="s">
        <v>52</v>
      </c>
      <c r="AD21" s="85" t="s">
        <v>54</v>
      </c>
      <c r="AE21" s="85" t="s">
        <v>134</v>
      </c>
      <c r="AF21" s="85" t="s">
        <v>54</v>
      </c>
      <c r="AG21" s="45"/>
      <c r="AH21" s="4"/>
    </row>
    <row r="22" spans="1:34" ht="14.25" customHeight="1" x14ac:dyDescent="0.25">
      <c r="A22" s="352"/>
      <c r="B22" s="14">
        <v>3</v>
      </c>
      <c r="C22" s="85" t="s">
        <v>134</v>
      </c>
      <c r="D22" s="85" t="s">
        <v>52</v>
      </c>
      <c r="E22" s="49"/>
      <c r="F22" s="50"/>
      <c r="G22" s="85" t="s">
        <v>52</v>
      </c>
      <c r="H22" s="85" t="s">
        <v>52</v>
      </c>
      <c r="I22" s="85" t="s">
        <v>52</v>
      </c>
      <c r="J22" s="85" t="s">
        <v>73</v>
      </c>
      <c r="K22" s="85" t="s">
        <v>52</v>
      </c>
      <c r="L22" s="49"/>
      <c r="M22" s="46"/>
      <c r="N22" s="85" t="s">
        <v>52</v>
      </c>
      <c r="O22" s="85" t="s">
        <v>52</v>
      </c>
      <c r="P22" s="85" t="s">
        <v>52</v>
      </c>
      <c r="Q22" s="85" t="s">
        <v>73</v>
      </c>
      <c r="R22" s="85" t="s">
        <v>52</v>
      </c>
      <c r="S22" s="49"/>
      <c r="T22" s="46"/>
      <c r="U22" s="85" t="s">
        <v>52</v>
      </c>
      <c r="V22" s="85" t="s">
        <v>52</v>
      </c>
      <c r="W22" s="85" t="s">
        <v>52</v>
      </c>
      <c r="X22" s="85" t="s">
        <v>73</v>
      </c>
      <c r="Y22" s="85" t="s">
        <v>52</v>
      </c>
      <c r="Z22" s="49"/>
      <c r="AA22" s="46"/>
      <c r="AB22" s="85" t="s">
        <v>52</v>
      </c>
      <c r="AC22" s="85" t="s">
        <v>52</v>
      </c>
      <c r="AD22" s="85" t="s">
        <v>52</v>
      </c>
      <c r="AE22" s="85" t="s">
        <v>73</v>
      </c>
      <c r="AF22" s="85" t="s">
        <v>52</v>
      </c>
      <c r="AG22" s="49"/>
      <c r="AH22" s="4"/>
    </row>
    <row r="23" spans="1:34" ht="14.25" customHeight="1" x14ac:dyDescent="0.25">
      <c r="A23" s="352"/>
      <c r="B23" s="14">
        <v>4</v>
      </c>
      <c r="C23" s="85" t="s">
        <v>73</v>
      </c>
      <c r="D23" s="42" t="s">
        <v>127</v>
      </c>
      <c r="E23" s="51"/>
      <c r="F23" s="50"/>
      <c r="G23" s="85" t="s">
        <v>52</v>
      </c>
      <c r="H23" s="85" t="s">
        <v>17</v>
      </c>
      <c r="I23" s="85" t="s">
        <v>52</v>
      </c>
      <c r="J23" s="85" t="s">
        <v>53</v>
      </c>
      <c r="K23" s="42" t="s">
        <v>127</v>
      </c>
      <c r="L23" s="51"/>
      <c r="M23" s="46"/>
      <c r="N23" s="85" t="s">
        <v>52</v>
      </c>
      <c r="O23" s="85" t="s">
        <v>17</v>
      </c>
      <c r="P23" s="85" t="s">
        <v>52</v>
      </c>
      <c r="Q23" s="85" t="s">
        <v>53</v>
      </c>
      <c r="R23" s="42" t="s">
        <v>127</v>
      </c>
      <c r="S23" s="51"/>
      <c r="T23" s="46"/>
      <c r="U23" s="85" t="s">
        <v>52</v>
      </c>
      <c r="V23" s="85" t="s">
        <v>17</v>
      </c>
      <c r="W23" s="85" t="s">
        <v>52</v>
      </c>
      <c r="X23" s="85" t="s">
        <v>53</v>
      </c>
      <c r="Y23" s="42" t="s">
        <v>127</v>
      </c>
      <c r="Z23" s="51"/>
      <c r="AA23" s="46"/>
      <c r="AB23" s="85" t="s">
        <v>52</v>
      </c>
      <c r="AC23" s="85" t="s">
        <v>17</v>
      </c>
      <c r="AD23" s="85" t="s">
        <v>52</v>
      </c>
      <c r="AE23" s="85" t="s">
        <v>53</v>
      </c>
      <c r="AF23" s="42" t="s">
        <v>127</v>
      </c>
      <c r="AG23" s="51"/>
      <c r="AH23" s="4"/>
    </row>
    <row r="24" spans="1:34" ht="14.25" customHeight="1" x14ac:dyDescent="0.25">
      <c r="A24" s="352" t="s">
        <v>27</v>
      </c>
      <c r="B24" s="14">
        <v>5</v>
      </c>
      <c r="C24" s="85" t="s">
        <v>53</v>
      </c>
      <c r="D24" s="404" t="s">
        <v>59</v>
      </c>
      <c r="E24" s="49"/>
      <c r="F24" s="50"/>
      <c r="G24" s="85" t="s">
        <v>57</v>
      </c>
      <c r="H24" s="85" t="s">
        <v>139</v>
      </c>
      <c r="I24" s="85"/>
      <c r="J24" s="85" t="s">
        <v>54</v>
      </c>
      <c r="K24" s="248" t="s">
        <v>58</v>
      </c>
      <c r="L24" s="49"/>
      <c r="M24" s="46"/>
      <c r="N24" s="85" t="s">
        <v>57</v>
      </c>
      <c r="O24" s="85" t="s">
        <v>139</v>
      </c>
      <c r="P24" s="85"/>
      <c r="Q24" s="85" t="s">
        <v>54</v>
      </c>
      <c r="R24" s="248"/>
      <c r="S24" s="49"/>
      <c r="T24" s="46"/>
      <c r="U24" s="85" t="s">
        <v>57</v>
      </c>
      <c r="V24" s="85" t="s">
        <v>139</v>
      </c>
      <c r="W24" s="85"/>
      <c r="X24" s="85" t="s">
        <v>54</v>
      </c>
      <c r="Y24" s="248" t="s">
        <v>58</v>
      </c>
      <c r="Z24" s="49"/>
      <c r="AA24" s="46"/>
      <c r="AB24" s="85" t="s">
        <v>57</v>
      </c>
      <c r="AC24" s="85" t="s">
        <v>139</v>
      </c>
      <c r="AD24" s="85"/>
      <c r="AE24" s="85" t="s">
        <v>54</v>
      </c>
      <c r="AF24" s="248"/>
      <c r="AG24" s="49"/>
      <c r="AH24" s="4"/>
    </row>
    <row r="25" spans="1:34" ht="14.25" customHeight="1" x14ac:dyDescent="0.25">
      <c r="A25" s="352"/>
      <c r="B25" s="14">
        <v>6</v>
      </c>
      <c r="C25" s="85" t="s">
        <v>54</v>
      </c>
      <c r="D25" s="405"/>
      <c r="E25" s="49"/>
      <c r="F25" s="50"/>
      <c r="G25" s="85" t="s">
        <v>17</v>
      </c>
      <c r="H25" s="85" t="s">
        <v>73</v>
      </c>
      <c r="I25" s="139"/>
      <c r="J25" s="85" t="s">
        <v>52</v>
      </c>
      <c r="K25" s="249"/>
      <c r="L25" s="49"/>
      <c r="M25" s="46"/>
      <c r="N25" s="85" t="s">
        <v>17</v>
      </c>
      <c r="O25" s="85" t="s">
        <v>73</v>
      </c>
      <c r="P25" s="139"/>
      <c r="Q25" s="85" t="s">
        <v>52</v>
      </c>
      <c r="R25" s="249"/>
      <c r="S25" s="49"/>
      <c r="T25" s="46"/>
      <c r="U25" s="85" t="s">
        <v>17</v>
      </c>
      <c r="V25" s="85" t="s">
        <v>73</v>
      </c>
      <c r="W25" s="139"/>
      <c r="X25" s="85" t="s">
        <v>52</v>
      </c>
      <c r="Y25" s="249"/>
      <c r="Z25" s="49"/>
      <c r="AA25" s="46"/>
      <c r="AB25" s="85" t="s">
        <v>17</v>
      </c>
      <c r="AC25" s="85" t="s">
        <v>73</v>
      </c>
      <c r="AD25" s="139"/>
      <c r="AE25" s="85" t="s">
        <v>52</v>
      </c>
      <c r="AF25" s="249"/>
      <c r="AG25" s="49"/>
      <c r="AH25" s="4"/>
    </row>
    <row r="26" spans="1:34" ht="14.25" customHeight="1" x14ac:dyDescent="0.25">
      <c r="A26" s="352"/>
      <c r="B26" s="14">
        <v>7</v>
      </c>
      <c r="C26" s="85" t="s">
        <v>52</v>
      </c>
      <c r="D26" s="405"/>
      <c r="E26" s="49"/>
      <c r="F26" s="50"/>
      <c r="G26" s="85" t="s">
        <v>130</v>
      </c>
      <c r="H26" s="85" t="s">
        <v>73</v>
      </c>
      <c r="I26" s="139"/>
      <c r="J26" s="107" t="s">
        <v>117</v>
      </c>
      <c r="K26" s="249"/>
      <c r="L26" s="49"/>
      <c r="M26" s="46"/>
      <c r="N26" s="85" t="s">
        <v>130</v>
      </c>
      <c r="O26" s="85" t="s">
        <v>73</v>
      </c>
      <c r="P26" s="139"/>
      <c r="Q26" s="107" t="s">
        <v>117</v>
      </c>
      <c r="R26" s="249"/>
      <c r="S26" s="49"/>
      <c r="T26" s="46"/>
      <c r="U26" s="85" t="s">
        <v>130</v>
      </c>
      <c r="V26" s="85" t="s">
        <v>73</v>
      </c>
      <c r="W26" s="139"/>
      <c r="X26" s="107" t="s">
        <v>117</v>
      </c>
      <c r="Y26" s="249"/>
      <c r="Z26" s="49"/>
      <c r="AA26" s="46"/>
      <c r="AB26" s="85" t="s">
        <v>130</v>
      </c>
      <c r="AC26" s="85" t="s">
        <v>73</v>
      </c>
      <c r="AD26" s="139"/>
      <c r="AE26" s="107" t="s">
        <v>117</v>
      </c>
      <c r="AF26" s="249"/>
      <c r="AG26" s="49"/>
      <c r="AH26" s="4"/>
    </row>
    <row r="27" spans="1:34" ht="14.25" customHeight="1" x14ac:dyDescent="0.25">
      <c r="A27" s="352"/>
      <c r="B27" s="14"/>
      <c r="C27" s="107" t="s">
        <v>117</v>
      </c>
      <c r="D27" s="406"/>
      <c r="E27" s="45"/>
      <c r="F27" s="48"/>
      <c r="G27" s="85"/>
      <c r="H27" s="85"/>
      <c r="I27" s="85"/>
      <c r="J27" s="85"/>
      <c r="K27" s="250"/>
      <c r="L27" s="45"/>
      <c r="M27" s="46"/>
      <c r="N27" s="85"/>
      <c r="O27" s="85"/>
      <c r="P27" s="85"/>
      <c r="Q27" s="85"/>
      <c r="R27" s="250"/>
      <c r="S27" s="45"/>
      <c r="T27" s="46"/>
      <c r="U27" s="85"/>
      <c r="V27" s="85"/>
      <c r="W27" s="85"/>
      <c r="X27" s="85"/>
      <c r="Y27" s="250"/>
      <c r="Z27" s="45"/>
      <c r="AA27" s="46"/>
      <c r="AB27" s="85"/>
      <c r="AC27" s="85"/>
      <c r="AD27" s="85"/>
      <c r="AE27" s="85"/>
      <c r="AF27" s="250"/>
      <c r="AG27" s="45"/>
      <c r="AH27" s="4"/>
    </row>
    <row r="28" spans="1:34" ht="14.25" customHeight="1" x14ac:dyDescent="0.25">
      <c r="A28" s="4"/>
      <c r="B28" s="16"/>
      <c r="C28" s="16"/>
      <c r="D28" s="16"/>
      <c r="E28" s="1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16"/>
      <c r="AC28" s="16"/>
      <c r="AD28" s="16"/>
      <c r="AE28" s="16"/>
      <c r="AF28" s="16"/>
      <c r="AG28" s="4"/>
      <c r="AH28" s="4"/>
    </row>
    <row r="29" spans="1:34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G29" s="4"/>
      <c r="AH29" s="4"/>
    </row>
    <row r="30" spans="1:34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G30" s="4"/>
      <c r="AH30" s="4"/>
    </row>
    <row r="31" spans="1:34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G31" s="4"/>
      <c r="AH31" s="4"/>
    </row>
    <row r="32" spans="1:34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G32" s="6"/>
      <c r="AH32" s="4"/>
    </row>
    <row r="33" spans="1:34" ht="14.25" customHeight="1" x14ac:dyDescent="0.25">
      <c r="A33" s="296" t="s">
        <v>26</v>
      </c>
      <c r="B33" s="14">
        <v>1</v>
      </c>
      <c r="C33" s="19"/>
      <c r="D33" s="42" t="s">
        <v>129</v>
      </c>
      <c r="E33" s="137" t="s">
        <v>54</v>
      </c>
      <c r="F33" s="137" t="s">
        <v>130</v>
      </c>
      <c r="G33" s="137" t="s">
        <v>134</v>
      </c>
      <c r="H33" s="137" t="s">
        <v>145</v>
      </c>
      <c r="I33" s="18"/>
      <c r="J33" s="19"/>
      <c r="K33" s="42" t="s">
        <v>129</v>
      </c>
      <c r="L33" s="137" t="s">
        <v>54</v>
      </c>
      <c r="M33" s="137" t="s">
        <v>130</v>
      </c>
      <c r="N33" s="137" t="s">
        <v>134</v>
      </c>
      <c r="O33" s="137" t="s">
        <v>145</v>
      </c>
      <c r="P33" s="18"/>
      <c r="Q33" s="19"/>
      <c r="R33" s="42" t="s">
        <v>129</v>
      </c>
      <c r="S33" s="137" t="s">
        <v>54</v>
      </c>
      <c r="T33" s="137" t="s">
        <v>130</v>
      </c>
      <c r="U33" s="137" t="s">
        <v>134</v>
      </c>
      <c r="V33" s="287" t="s">
        <v>61</v>
      </c>
      <c r="W33" s="18"/>
      <c r="X33" s="19"/>
      <c r="Y33" s="42" t="s">
        <v>129</v>
      </c>
      <c r="Z33" s="137" t="s">
        <v>54</v>
      </c>
      <c r="AA33" s="137" t="s">
        <v>130</v>
      </c>
      <c r="AB33" s="137" t="s">
        <v>134</v>
      </c>
      <c r="AC33" s="137" t="s">
        <v>145</v>
      </c>
      <c r="AD33" s="18"/>
      <c r="AE33" s="19"/>
      <c r="AF33" s="42" t="s">
        <v>129</v>
      </c>
      <c r="AG33" s="6"/>
      <c r="AH33" s="4"/>
    </row>
    <row r="34" spans="1:34" ht="14.25" customHeight="1" x14ac:dyDescent="0.25">
      <c r="A34" s="297"/>
      <c r="B34" s="14">
        <v>2</v>
      </c>
      <c r="C34" s="19"/>
      <c r="D34" s="85" t="s">
        <v>54</v>
      </c>
      <c r="E34" s="85" t="s">
        <v>52</v>
      </c>
      <c r="F34" s="85" t="s">
        <v>54</v>
      </c>
      <c r="G34" s="85" t="s">
        <v>134</v>
      </c>
      <c r="H34" s="85" t="s">
        <v>54</v>
      </c>
      <c r="I34" s="18"/>
      <c r="J34" s="19"/>
      <c r="K34" s="85" t="s">
        <v>54</v>
      </c>
      <c r="L34" s="85" t="s">
        <v>52</v>
      </c>
      <c r="M34" s="85" t="s">
        <v>54</v>
      </c>
      <c r="N34" s="85" t="s">
        <v>134</v>
      </c>
      <c r="O34" s="85" t="s">
        <v>54</v>
      </c>
      <c r="P34" s="18"/>
      <c r="Q34" s="19"/>
      <c r="R34" s="85" t="s">
        <v>54</v>
      </c>
      <c r="S34" s="85" t="s">
        <v>52</v>
      </c>
      <c r="T34" s="85" t="s">
        <v>54</v>
      </c>
      <c r="U34" s="85" t="s">
        <v>134</v>
      </c>
      <c r="V34" s="288"/>
      <c r="W34" s="18"/>
      <c r="X34" s="19"/>
      <c r="Y34" s="85" t="s">
        <v>54</v>
      </c>
      <c r="Z34" s="85" t="s">
        <v>52</v>
      </c>
      <c r="AA34" s="85" t="s">
        <v>54</v>
      </c>
      <c r="AB34" s="85" t="s">
        <v>134</v>
      </c>
      <c r="AC34" s="85" t="s">
        <v>54</v>
      </c>
      <c r="AD34" s="18"/>
      <c r="AE34" s="19"/>
      <c r="AF34" s="85" t="s">
        <v>54</v>
      </c>
      <c r="AG34" s="6"/>
      <c r="AH34" s="4"/>
    </row>
    <row r="35" spans="1:34" ht="14.25" customHeight="1" x14ac:dyDescent="0.25">
      <c r="A35" s="297"/>
      <c r="B35" s="14">
        <v>3</v>
      </c>
      <c r="C35" s="19"/>
      <c r="D35" s="85" t="s">
        <v>52</v>
      </c>
      <c r="E35" s="85" t="s">
        <v>52</v>
      </c>
      <c r="F35" s="85" t="s">
        <v>52</v>
      </c>
      <c r="G35" s="85" t="s">
        <v>73</v>
      </c>
      <c r="H35" s="85" t="s">
        <v>52</v>
      </c>
      <c r="I35" s="21"/>
      <c r="J35" s="19"/>
      <c r="K35" s="85" t="s">
        <v>52</v>
      </c>
      <c r="L35" s="85" t="s">
        <v>52</v>
      </c>
      <c r="M35" s="85" t="s">
        <v>52</v>
      </c>
      <c r="N35" s="85" t="s">
        <v>73</v>
      </c>
      <c r="O35" s="85" t="s">
        <v>52</v>
      </c>
      <c r="P35" s="21"/>
      <c r="Q35" s="19"/>
      <c r="R35" s="85" t="s">
        <v>52</v>
      </c>
      <c r="S35" s="85" t="s">
        <v>52</v>
      </c>
      <c r="T35" s="85" t="s">
        <v>52</v>
      </c>
      <c r="U35" s="85" t="s">
        <v>73</v>
      </c>
      <c r="V35" s="288"/>
      <c r="W35" s="21"/>
      <c r="X35" s="19"/>
      <c r="Y35" s="85" t="s">
        <v>52</v>
      </c>
      <c r="Z35" s="85" t="s">
        <v>52</v>
      </c>
      <c r="AA35" s="85" t="s">
        <v>52</v>
      </c>
      <c r="AB35" s="85" t="s">
        <v>73</v>
      </c>
      <c r="AC35" s="85" t="s">
        <v>52</v>
      </c>
      <c r="AD35" s="21"/>
      <c r="AE35" s="19"/>
      <c r="AF35" s="85" t="s">
        <v>52</v>
      </c>
      <c r="AG35" s="6"/>
      <c r="AH35" s="4"/>
    </row>
    <row r="36" spans="1:34" ht="14.25" customHeight="1" x14ac:dyDescent="0.25">
      <c r="A36" s="298"/>
      <c r="B36" s="14">
        <v>4</v>
      </c>
      <c r="C36" s="19"/>
      <c r="D36" s="85" t="s">
        <v>52</v>
      </c>
      <c r="E36" s="85" t="s">
        <v>17</v>
      </c>
      <c r="F36" s="85" t="s">
        <v>52</v>
      </c>
      <c r="G36" s="85" t="s">
        <v>53</v>
      </c>
      <c r="H36" s="42" t="s">
        <v>127</v>
      </c>
      <c r="I36" s="22"/>
      <c r="J36" s="19"/>
      <c r="K36" s="85" t="s">
        <v>52</v>
      </c>
      <c r="L36" s="85" t="s">
        <v>17</v>
      </c>
      <c r="M36" s="85" t="s">
        <v>52</v>
      </c>
      <c r="N36" s="85" t="s">
        <v>53</v>
      </c>
      <c r="O36" s="42" t="s">
        <v>127</v>
      </c>
      <c r="P36" s="22"/>
      <c r="Q36" s="19"/>
      <c r="R36" s="85" t="s">
        <v>52</v>
      </c>
      <c r="S36" s="85" t="s">
        <v>17</v>
      </c>
      <c r="T36" s="85" t="s">
        <v>52</v>
      </c>
      <c r="U36" s="85" t="s">
        <v>53</v>
      </c>
      <c r="V36" s="288"/>
      <c r="W36" s="22"/>
      <c r="X36" s="19"/>
      <c r="Y36" s="85" t="s">
        <v>52</v>
      </c>
      <c r="Z36" s="85" t="s">
        <v>17</v>
      </c>
      <c r="AA36" s="85" t="s">
        <v>52</v>
      </c>
      <c r="AB36" s="85" t="s">
        <v>53</v>
      </c>
      <c r="AC36" s="42" t="s">
        <v>127</v>
      </c>
      <c r="AD36" s="22"/>
      <c r="AE36" s="19"/>
      <c r="AF36" s="85" t="s">
        <v>52</v>
      </c>
      <c r="AG36" s="6"/>
      <c r="AH36" s="4"/>
    </row>
    <row r="37" spans="1:34" ht="14.25" customHeight="1" x14ac:dyDescent="0.25">
      <c r="A37" s="275" t="s">
        <v>27</v>
      </c>
      <c r="B37" s="14">
        <v>5</v>
      </c>
      <c r="C37" s="19"/>
      <c r="D37" s="85" t="s">
        <v>57</v>
      </c>
      <c r="E37" s="85" t="s">
        <v>139</v>
      </c>
      <c r="F37" s="85"/>
      <c r="G37" s="85" t="s">
        <v>54</v>
      </c>
      <c r="H37" s="248" t="s">
        <v>67</v>
      </c>
      <c r="I37" s="21"/>
      <c r="J37" s="19"/>
      <c r="K37" s="85" t="s">
        <v>57</v>
      </c>
      <c r="L37" s="85" t="s">
        <v>139</v>
      </c>
      <c r="M37" s="85"/>
      <c r="N37" s="85" t="s">
        <v>54</v>
      </c>
      <c r="O37" s="248"/>
      <c r="P37" s="21"/>
      <c r="Q37" s="19"/>
      <c r="R37" s="85" t="s">
        <v>57</v>
      </c>
      <c r="S37" s="85" t="s">
        <v>139</v>
      </c>
      <c r="T37" s="85"/>
      <c r="U37" s="85" t="s">
        <v>54</v>
      </c>
      <c r="V37" s="288"/>
      <c r="W37" s="21"/>
      <c r="X37" s="19"/>
      <c r="Y37" s="85" t="s">
        <v>57</v>
      </c>
      <c r="Z37" s="85" t="s">
        <v>139</v>
      </c>
      <c r="AA37" s="226" t="s">
        <v>145</v>
      </c>
      <c r="AB37" s="85" t="s">
        <v>54</v>
      </c>
      <c r="AC37" s="248" t="s">
        <v>58</v>
      </c>
      <c r="AD37" s="21"/>
      <c r="AE37" s="19"/>
      <c r="AF37" s="85" t="s">
        <v>57</v>
      </c>
      <c r="AG37" s="6"/>
      <c r="AH37" s="4"/>
    </row>
    <row r="38" spans="1:34" ht="14.25" customHeight="1" x14ac:dyDescent="0.25">
      <c r="A38" s="275"/>
      <c r="B38" s="14">
        <v>6</v>
      </c>
      <c r="C38" s="19"/>
      <c r="D38" s="85" t="s">
        <v>17</v>
      </c>
      <c r="E38" s="85" t="s">
        <v>73</v>
      </c>
      <c r="F38" s="139"/>
      <c r="G38" s="85" t="s">
        <v>52</v>
      </c>
      <c r="H38" s="249"/>
      <c r="I38" s="21"/>
      <c r="J38" s="19"/>
      <c r="K38" s="85" t="s">
        <v>17</v>
      </c>
      <c r="L38" s="85" t="s">
        <v>73</v>
      </c>
      <c r="M38" s="139"/>
      <c r="N38" s="85" t="s">
        <v>52</v>
      </c>
      <c r="O38" s="249"/>
      <c r="P38" s="21"/>
      <c r="Q38" s="19"/>
      <c r="R38" s="85" t="s">
        <v>17</v>
      </c>
      <c r="S38" s="85" t="s">
        <v>73</v>
      </c>
      <c r="T38" s="139"/>
      <c r="U38" s="85" t="s">
        <v>52</v>
      </c>
      <c r="V38" s="288"/>
      <c r="W38" s="21"/>
      <c r="X38" s="19"/>
      <c r="Y38" s="85" t="s">
        <v>17</v>
      </c>
      <c r="Z38" s="85" t="s">
        <v>73</v>
      </c>
      <c r="AA38" s="65" t="s">
        <v>54</v>
      </c>
      <c r="AB38" s="85" t="s">
        <v>52</v>
      </c>
      <c r="AC38" s="249"/>
      <c r="AD38" s="21"/>
      <c r="AE38" s="19"/>
      <c r="AF38" s="85" t="s">
        <v>17</v>
      </c>
      <c r="AG38" s="6"/>
      <c r="AH38" s="4"/>
    </row>
    <row r="39" spans="1:34" ht="14.25" customHeight="1" x14ac:dyDescent="0.25">
      <c r="A39" s="275"/>
      <c r="B39" s="14">
        <v>7</v>
      </c>
      <c r="C39" s="19"/>
      <c r="D39" s="85" t="s">
        <v>130</v>
      </c>
      <c r="E39" s="85" t="s">
        <v>73</v>
      </c>
      <c r="F39" s="139"/>
      <c r="G39" s="107" t="s">
        <v>117</v>
      </c>
      <c r="H39" s="249"/>
      <c r="I39" s="21"/>
      <c r="J39" s="19"/>
      <c r="K39" s="85" t="s">
        <v>130</v>
      </c>
      <c r="L39" s="85" t="s">
        <v>73</v>
      </c>
      <c r="M39" s="139"/>
      <c r="N39" s="107" t="s">
        <v>117</v>
      </c>
      <c r="O39" s="249"/>
      <c r="P39" s="21"/>
      <c r="Q39" s="19"/>
      <c r="R39" s="85" t="s">
        <v>130</v>
      </c>
      <c r="S39" s="85" t="s">
        <v>73</v>
      </c>
      <c r="T39" s="139"/>
      <c r="U39" s="107" t="s">
        <v>117</v>
      </c>
      <c r="V39" s="288"/>
      <c r="W39" s="21"/>
      <c r="X39" s="19"/>
      <c r="Y39" s="85" t="s">
        <v>130</v>
      </c>
      <c r="Z39" s="85" t="s">
        <v>73</v>
      </c>
      <c r="AA39" s="65" t="s">
        <v>52</v>
      </c>
      <c r="AB39" s="107" t="s">
        <v>117</v>
      </c>
      <c r="AC39" s="249"/>
      <c r="AD39" s="21"/>
      <c r="AE39" s="19"/>
      <c r="AF39" s="85" t="s">
        <v>130</v>
      </c>
      <c r="AG39" s="6"/>
      <c r="AH39" s="4"/>
    </row>
    <row r="40" spans="1:34" ht="14.25" customHeight="1" x14ac:dyDescent="0.25">
      <c r="A40" s="275"/>
      <c r="B40" s="14"/>
      <c r="C40" s="19"/>
      <c r="D40" s="85"/>
      <c r="E40" s="85"/>
      <c r="F40" s="85"/>
      <c r="G40" s="85"/>
      <c r="H40" s="250"/>
      <c r="I40" s="18"/>
      <c r="J40" s="19"/>
      <c r="K40" s="85"/>
      <c r="L40" s="85"/>
      <c r="M40" s="85"/>
      <c r="N40" s="85"/>
      <c r="O40" s="250"/>
      <c r="P40" s="18"/>
      <c r="Q40" s="19"/>
      <c r="R40" s="85"/>
      <c r="S40" s="85"/>
      <c r="T40" s="85"/>
      <c r="U40" s="85"/>
      <c r="V40" s="289"/>
      <c r="W40" s="18"/>
      <c r="X40" s="19"/>
      <c r="Y40" s="85"/>
      <c r="Z40" s="85"/>
      <c r="AA40" s="65" t="s">
        <v>127</v>
      </c>
      <c r="AB40" s="85"/>
      <c r="AC40" s="250"/>
      <c r="AD40" s="18"/>
      <c r="AE40" s="19"/>
      <c r="AF40" s="85"/>
      <c r="AG40" s="4"/>
      <c r="AH40" s="4"/>
    </row>
    <row r="41" spans="1:34" ht="14.25" customHeight="1" x14ac:dyDescent="0.25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4"/>
      <c r="AH41" s="4"/>
    </row>
    <row r="42" spans="1:34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  <c r="AH42" s="4"/>
    </row>
    <row r="43" spans="1:34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  <c r="AH43" s="4"/>
    </row>
    <row r="44" spans="1:34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  <c r="AH44" s="4"/>
    </row>
    <row r="45" spans="1:34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  <c r="AH45" s="4"/>
    </row>
    <row r="46" spans="1:34" ht="14.25" customHeight="1" x14ac:dyDescent="0.25">
      <c r="A46" s="275" t="s">
        <v>26</v>
      </c>
      <c r="B46" s="14">
        <v>1</v>
      </c>
      <c r="C46" s="137" t="s">
        <v>54</v>
      </c>
      <c r="D46" s="137" t="s">
        <v>130</v>
      </c>
      <c r="E46" s="137" t="s">
        <v>134</v>
      </c>
      <c r="F46" s="137" t="s">
        <v>145</v>
      </c>
      <c r="G46" s="18"/>
      <c r="H46" s="19"/>
      <c r="I46" s="42" t="s">
        <v>129</v>
      </c>
      <c r="J46" s="137" t="s">
        <v>54</v>
      </c>
      <c r="K46" s="137" t="s">
        <v>130</v>
      </c>
      <c r="L46" s="137" t="s">
        <v>134</v>
      </c>
      <c r="M46" s="137" t="s">
        <v>145</v>
      </c>
      <c r="N46" s="18"/>
      <c r="O46" s="19"/>
      <c r="P46" s="42" t="s">
        <v>129</v>
      </c>
      <c r="Q46" s="137" t="s">
        <v>54</v>
      </c>
      <c r="R46" s="137" t="s">
        <v>130</v>
      </c>
      <c r="S46" s="137" t="s">
        <v>134</v>
      </c>
      <c r="T46" s="137" t="s">
        <v>145</v>
      </c>
      <c r="U46" s="18"/>
      <c r="V46" s="19"/>
      <c r="W46" s="42" t="s">
        <v>129</v>
      </c>
      <c r="X46" s="234" t="s">
        <v>167</v>
      </c>
      <c r="Y46" s="137" t="s">
        <v>130</v>
      </c>
      <c r="Z46" s="137" t="s">
        <v>134</v>
      </c>
      <c r="AA46" s="137" t="s">
        <v>145</v>
      </c>
      <c r="AB46" s="18"/>
      <c r="AC46" s="19"/>
      <c r="AD46" s="42" t="s">
        <v>129</v>
      </c>
      <c r="AE46" s="137" t="s">
        <v>54</v>
      </c>
      <c r="AF46" s="137" t="s">
        <v>130</v>
      </c>
      <c r="AG46" s="137" t="s">
        <v>134</v>
      </c>
      <c r="AH46" s="4"/>
    </row>
    <row r="47" spans="1:34" ht="14.25" customHeight="1" x14ac:dyDescent="0.25">
      <c r="A47" s="275"/>
      <c r="B47" s="14">
        <v>2</v>
      </c>
      <c r="C47" s="85" t="s">
        <v>52</v>
      </c>
      <c r="D47" s="85" t="s">
        <v>54</v>
      </c>
      <c r="E47" s="85" t="s">
        <v>134</v>
      </c>
      <c r="F47" s="85" t="s">
        <v>54</v>
      </c>
      <c r="G47" s="18"/>
      <c r="H47" s="19"/>
      <c r="I47" s="85" t="s">
        <v>54</v>
      </c>
      <c r="J47" s="85" t="s">
        <v>52</v>
      </c>
      <c r="K47" s="85" t="s">
        <v>54</v>
      </c>
      <c r="L47" s="85" t="s">
        <v>134</v>
      </c>
      <c r="M47" s="85" t="s">
        <v>54</v>
      </c>
      <c r="N47" s="18"/>
      <c r="O47" s="19"/>
      <c r="P47" s="85" t="s">
        <v>54</v>
      </c>
      <c r="Q47" s="85" t="s">
        <v>52</v>
      </c>
      <c r="R47" s="85" t="s">
        <v>54</v>
      </c>
      <c r="S47" s="85" t="s">
        <v>134</v>
      </c>
      <c r="T47" s="85" t="s">
        <v>54</v>
      </c>
      <c r="U47" s="18"/>
      <c r="V47" s="19"/>
      <c r="W47" s="85" t="s">
        <v>54</v>
      </c>
      <c r="X47" s="85" t="s">
        <v>52</v>
      </c>
      <c r="Y47" s="85" t="s">
        <v>54</v>
      </c>
      <c r="Z47" s="85" t="s">
        <v>134</v>
      </c>
      <c r="AA47" s="85" t="s">
        <v>54</v>
      </c>
      <c r="AB47" s="18"/>
      <c r="AC47" s="19"/>
      <c r="AD47" s="85" t="s">
        <v>54</v>
      </c>
      <c r="AE47" s="85" t="s">
        <v>52</v>
      </c>
      <c r="AF47" s="85" t="s">
        <v>54</v>
      </c>
      <c r="AG47" s="85" t="s">
        <v>134</v>
      </c>
      <c r="AH47" s="4"/>
    </row>
    <row r="48" spans="1:34" ht="14.25" customHeight="1" x14ac:dyDescent="0.25">
      <c r="A48" s="275"/>
      <c r="B48" s="14">
        <v>3</v>
      </c>
      <c r="C48" s="85" t="s">
        <v>52</v>
      </c>
      <c r="D48" s="85" t="s">
        <v>52</v>
      </c>
      <c r="E48" s="85" t="s">
        <v>73</v>
      </c>
      <c r="F48" s="85" t="s">
        <v>52</v>
      </c>
      <c r="G48" s="21"/>
      <c r="H48" s="28"/>
      <c r="I48" s="85" t="s">
        <v>52</v>
      </c>
      <c r="J48" s="85" t="s">
        <v>52</v>
      </c>
      <c r="K48" s="85" t="s">
        <v>52</v>
      </c>
      <c r="L48" s="85" t="s">
        <v>73</v>
      </c>
      <c r="M48" s="85" t="s">
        <v>52</v>
      </c>
      <c r="N48" s="21"/>
      <c r="O48" s="19"/>
      <c r="P48" s="85" t="s">
        <v>52</v>
      </c>
      <c r="Q48" s="85" t="s">
        <v>52</v>
      </c>
      <c r="R48" s="85" t="s">
        <v>52</v>
      </c>
      <c r="S48" s="85" t="s">
        <v>73</v>
      </c>
      <c r="T48" s="85" t="s">
        <v>52</v>
      </c>
      <c r="U48" s="21"/>
      <c r="V48" s="19"/>
      <c r="W48" s="85" t="s">
        <v>52</v>
      </c>
      <c r="X48" s="85" t="s">
        <v>52</v>
      </c>
      <c r="Y48" s="85" t="s">
        <v>52</v>
      </c>
      <c r="Z48" s="85" t="s">
        <v>73</v>
      </c>
      <c r="AA48" s="85" t="s">
        <v>52</v>
      </c>
      <c r="AB48" s="21"/>
      <c r="AC48" s="19"/>
      <c r="AD48" s="85" t="s">
        <v>52</v>
      </c>
      <c r="AE48" s="85" t="s">
        <v>52</v>
      </c>
      <c r="AF48" s="85" t="s">
        <v>52</v>
      </c>
      <c r="AG48" s="85" t="s">
        <v>73</v>
      </c>
      <c r="AH48" s="4"/>
    </row>
    <row r="49" spans="1:34" ht="14.25" customHeight="1" x14ac:dyDescent="0.25">
      <c r="A49" s="275"/>
      <c r="B49" s="14">
        <v>4</v>
      </c>
      <c r="C49" s="85" t="s">
        <v>17</v>
      </c>
      <c r="D49" s="85" t="s">
        <v>52</v>
      </c>
      <c r="E49" s="85" t="s">
        <v>53</v>
      </c>
      <c r="F49" s="42" t="s">
        <v>127</v>
      </c>
      <c r="G49" s="22"/>
      <c r="H49" s="20"/>
      <c r="I49" s="85" t="s">
        <v>52</v>
      </c>
      <c r="J49" s="85" t="s">
        <v>17</v>
      </c>
      <c r="K49" s="85" t="s">
        <v>52</v>
      </c>
      <c r="L49" s="85" t="s">
        <v>53</v>
      </c>
      <c r="M49" s="42" t="s">
        <v>127</v>
      </c>
      <c r="N49" s="22"/>
      <c r="O49" s="19"/>
      <c r="P49" s="85" t="s">
        <v>52</v>
      </c>
      <c r="Q49" s="85" t="s">
        <v>17</v>
      </c>
      <c r="R49" s="85" t="s">
        <v>52</v>
      </c>
      <c r="S49" s="85" t="s">
        <v>53</v>
      </c>
      <c r="T49" s="42" t="s">
        <v>127</v>
      </c>
      <c r="U49" s="22"/>
      <c r="V49" s="19"/>
      <c r="W49" s="85" t="s">
        <v>52</v>
      </c>
      <c r="X49" s="85" t="s">
        <v>17</v>
      </c>
      <c r="Y49" s="85" t="s">
        <v>52</v>
      </c>
      <c r="Z49" s="85" t="s">
        <v>53</v>
      </c>
      <c r="AA49" s="42" t="s">
        <v>127</v>
      </c>
      <c r="AB49" s="22"/>
      <c r="AC49" s="19"/>
      <c r="AD49" s="85" t="s">
        <v>52</v>
      </c>
      <c r="AE49" s="85" t="s">
        <v>17</v>
      </c>
      <c r="AF49" s="85" t="s">
        <v>52</v>
      </c>
      <c r="AG49" s="85" t="s">
        <v>53</v>
      </c>
      <c r="AH49" s="4"/>
    </row>
    <row r="50" spans="1:34" ht="14.25" customHeight="1" x14ac:dyDescent="0.25">
      <c r="A50" s="275" t="s">
        <v>27</v>
      </c>
      <c r="B50" s="14">
        <v>5</v>
      </c>
      <c r="C50" s="85" t="s">
        <v>139</v>
      </c>
      <c r="D50" s="85"/>
      <c r="E50" s="85" t="s">
        <v>54</v>
      </c>
      <c r="F50" s="248" t="s">
        <v>67</v>
      </c>
      <c r="G50" s="21"/>
      <c r="H50" s="28"/>
      <c r="I50" s="85" t="s">
        <v>57</v>
      </c>
      <c r="J50" s="85" t="s">
        <v>139</v>
      </c>
      <c r="K50" s="85"/>
      <c r="L50" s="85" t="s">
        <v>54</v>
      </c>
      <c r="M50" s="248" t="s">
        <v>58</v>
      </c>
      <c r="N50" s="21"/>
      <c r="O50" s="19"/>
      <c r="P50" s="85" t="s">
        <v>57</v>
      </c>
      <c r="Q50" s="85" t="s">
        <v>139</v>
      </c>
      <c r="R50" s="85"/>
      <c r="S50" s="85" t="s">
        <v>54</v>
      </c>
      <c r="T50" s="248"/>
      <c r="U50" s="21"/>
      <c r="V50" s="19"/>
      <c r="W50" s="85" t="s">
        <v>57</v>
      </c>
      <c r="X50" s="85" t="s">
        <v>139</v>
      </c>
      <c r="Y50" s="85"/>
      <c r="Z50" s="85" t="s">
        <v>54</v>
      </c>
      <c r="AA50" s="248" t="s">
        <v>58</v>
      </c>
      <c r="AB50" s="21"/>
      <c r="AC50" s="19"/>
      <c r="AD50" s="85" t="s">
        <v>57</v>
      </c>
      <c r="AE50" s="85" t="s">
        <v>139</v>
      </c>
      <c r="AF50" s="85"/>
      <c r="AG50" s="85" t="s">
        <v>54</v>
      </c>
      <c r="AH50" s="4"/>
    </row>
    <row r="51" spans="1:34" ht="14.25" customHeight="1" x14ac:dyDescent="0.25">
      <c r="A51" s="275"/>
      <c r="B51" s="14">
        <v>6</v>
      </c>
      <c r="C51" s="85" t="s">
        <v>73</v>
      </c>
      <c r="D51" s="139"/>
      <c r="E51" s="85" t="s">
        <v>52</v>
      </c>
      <c r="F51" s="249"/>
      <c r="G51" s="21"/>
      <c r="H51" s="28"/>
      <c r="I51" s="85" t="s">
        <v>17</v>
      </c>
      <c r="J51" s="85" t="s">
        <v>73</v>
      </c>
      <c r="K51" s="139"/>
      <c r="L51" s="85" t="s">
        <v>52</v>
      </c>
      <c r="M51" s="249"/>
      <c r="N51" s="21"/>
      <c r="O51" s="19"/>
      <c r="P51" s="85" t="s">
        <v>17</v>
      </c>
      <c r="Q51" s="85" t="s">
        <v>73</v>
      </c>
      <c r="R51" s="139"/>
      <c r="S51" s="85" t="s">
        <v>52</v>
      </c>
      <c r="T51" s="249"/>
      <c r="U51" s="21"/>
      <c r="V51" s="19"/>
      <c r="W51" s="85" t="s">
        <v>17</v>
      </c>
      <c r="X51" s="85" t="s">
        <v>73</v>
      </c>
      <c r="Y51" s="139"/>
      <c r="Z51" s="85" t="s">
        <v>52</v>
      </c>
      <c r="AA51" s="249"/>
      <c r="AB51" s="21"/>
      <c r="AC51" s="19"/>
      <c r="AD51" s="85" t="s">
        <v>17</v>
      </c>
      <c r="AE51" s="85" t="s">
        <v>73</v>
      </c>
      <c r="AF51" s="139"/>
      <c r="AG51" s="85" t="s">
        <v>52</v>
      </c>
      <c r="AH51" s="4"/>
    </row>
    <row r="52" spans="1:34" ht="14.25" customHeight="1" x14ac:dyDescent="0.25">
      <c r="A52" s="275"/>
      <c r="B52" s="14">
        <v>7</v>
      </c>
      <c r="C52" s="85" t="s">
        <v>73</v>
      </c>
      <c r="D52" s="139"/>
      <c r="E52" s="107" t="s">
        <v>117</v>
      </c>
      <c r="F52" s="249"/>
      <c r="G52" s="21"/>
      <c r="H52" s="28"/>
      <c r="I52" s="85" t="s">
        <v>130</v>
      </c>
      <c r="J52" s="85" t="s">
        <v>73</v>
      </c>
      <c r="K52" s="139"/>
      <c r="L52" s="107" t="s">
        <v>117</v>
      </c>
      <c r="M52" s="249"/>
      <c r="N52" s="21"/>
      <c r="O52" s="19"/>
      <c r="P52" s="85" t="s">
        <v>130</v>
      </c>
      <c r="Q52" s="85" t="s">
        <v>73</v>
      </c>
      <c r="R52" s="139"/>
      <c r="S52" s="107" t="s">
        <v>117</v>
      </c>
      <c r="T52" s="249"/>
      <c r="U52" s="21"/>
      <c r="V52" s="19"/>
      <c r="W52" s="85" t="s">
        <v>130</v>
      </c>
      <c r="X52" s="85" t="s">
        <v>73</v>
      </c>
      <c r="Y52" s="139"/>
      <c r="Z52" s="107" t="s">
        <v>117</v>
      </c>
      <c r="AA52" s="249"/>
      <c r="AB52" s="21"/>
      <c r="AC52" s="19"/>
      <c r="AD52" s="85" t="s">
        <v>130</v>
      </c>
      <c r="AE52" s="85" t="s">
        <v>73</v>
      </c>
      <c r="AF52" s="139"/>
      <c r="AG52" s="107" t="s">
        <v>117</v>
      </c>
      <c r="AH52" s="4"/>
    </row>
    <row r="53" spans="1:34" ht="14.25" customHeight="1" x14ac:dyDescent="0.25">
      <c r="A53" s="275"/>
      <c r="B53" s="14"/>
      <c r="C53" s="85"/>
      <c r="D53" s="85"/>
      <c r="E53" s="85"/>
      <c r="F53" s="250"/>
      <c r="G53" s="18"/>
      <c r="H53" s="19"/>
      <c r="I53" s="85"/>
      <c r="J53" s="85"/>
      <c r="K53" s="85"/>
      <c r="L53" s="85"/>
      <c r="M53" s="250"/>
      <c r="N53" s="18"/>
      <c r="O53" s="19"/>
      <c r="P53" s="85"/>
      <c r="Q53" s="85"/>
      <c r="R53" s="85"/>
      <c r="S53" s="85"/>
      <c r="T53" s="250"/>
      <c r="U53" s="18"/>
      <c r="V53" s="19"/>
      <c r="W53" s="85"/>
      <c r="X53" s="85"/>
      <c r="Y53" s="85"/>
      <c r="Z53" s="65" t="s">
        <v>54</v>
      </c>
      <c r="AA53" s="250"/>
      <c r="AB53" s="18"/>
      <c r="AC53" s="19"/>
      <c r="AD53" s="85"/>
      <c r="AE53" s="85"/>
      <c r="AF53" s="85"/>
      <c r="AG53" s="85"/>
      <c r="AH53" s="4"/>
    </row>
    <row r="54" spans="1:34" ht="14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4"/>
    </row>
    <row r="55" spans="1:34" ht="14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  <c r="AH55" s="4"/>
    </row>
    <row r="56" spans="1:34" ht="14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  <c r="AH56" s="4"/>
    </row>
    <row r="57" spans="1:34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  <c r="AH57" s="4"/>
    </row>
    <row r="58" spans="1:34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  <c r="AH58" s="4"/>
    </row>
    <row r="59" spans="1:34" ht="14.25" customHeight="1" x14ac:dyDescent="0.25">
      <c r="A59" s="275" t="s">
        <v>26</v>
      </c>
      <c r="B59" s="14">
        <v>1</v>
      </c>
      <c r="C59" s="276" t="s">
        <v>92</v>
      </c>
      <c r="D59" s="18"/>
      <c r="E59" s="19"/>
      <c r="F59" s="42" t="s">
        <v>129</v>
      </c>
      <c r="G59" s="137" t="s">
        <v>54</v>
      </c>
      <c r="H59" s="137" t="s">
        <v>130</v>
      </c>
      <c r="I59" s="137" t="s">
        <v>134</v>
      </c>
      <c r="J59" s="137" t="s">
        <v>145</v>
      </c>
      <c r="K59" s="18"/>
      <c r="L59" s="19"/>
      <c r="M59" s="42" t="s">
        <v>129</v>
      </c>
      <c r="N59" s="137" t="s">
        <v>54</v>
      </c>
      <c r="O59" s="137" t="s">
        <v>130</v>
      </c>
      <c r="P59" s="137" t="s">
        <v>134</v>
      </c>
      <c r="Q59" s="137" t="s">
        <v>145</v>
      </c>
      <c r="R59" s="18"/>
      <c r="S59" s="19"/>
      <c r="T59" s="42" t="s">
        <v>129</v>
      </c>
      <c r="U59" s="137" t="s">
        <v>54</v>
      </c>
      <c r="V59" s="137" t="s">
        <v>130</v>
      </c>
      <c r="W59" s="137" t="s">
        <v>134</v>
      </c>
      <c r="X59" s="137" t="s">
        <v>145</v>
      </c>
      <c r="Y59" s="18"/>
      <c r="Z59" s="19"/>
      <c r="AA59" s="42" t="s">
        <v>129</v>
      </c>
      <c r="AB59" s="137" t="s">
        <v>54</v>
      </c>
      <c r="AC59" s="137" t="s">
        <v>130</v>
      </c>
      <c r="AD59" s="137" t="s">
        <v>134</v>
      </c>
      <c r="AE59" s="137" t="s">
        <v>145</v>
      </c>
      <c r="AF59" s="18"/>
      <c r="AG59" s="19"/>
      <c r="AH59" s="4"/>
    </row>
    <row r="60" spans="1:34" ht="14.25" customHeight="1" x14ac:dyDescent="0.25">
      <c r="A60" s="275"/>
      <c r="B60" s="14">
        <v>2</v>
      </c>
      <c r="C60" s="277"/>
      <c r="D60" s="18"/>
      <c r="E60" s="19"/>
      <c r="F60" s="85" t="s">
        <v>54</v>
      </c>
      <c r="G60" s="85" t="s">
        <v>52</v>
      </c>
      <c r="H60" s="85" t="s">
        <v>54</v>
      </c>
      <c r="I60" s="85" t="s">
        <v>134</v>
      </c>
      <c r="J60" s="85" t="s">
        <v>54</v>
      </c>
      <c r="K60" s="18"/>
      <c r="L60" s="19"/>
      <c r="M60" s="85" t="s">
        <v>54</v>
      </c>
      <c r="N60" s="85" t="s">
        <v>52</v>
      </c>
      <c r="O60" s="85" t="s">
        <v>54</v>
      </c>
      <c r="P60" s="85" t="s">
        <v>134</v>
      </c>
      <c r="Q60" s="85" t="s">
        <v>54</v>
      </c>
      <c r="R60" s="18"/>
      <c r="S60" s="19"/>
      <c r="T60" s="85" t="s">
        <v>54</v>
      </c>
      <c r="U60" s="85" t="s">
        <v>52</v>
      </c>
      <c r="V60" s="85" t="s">
        <v>54</v>
      </c>
      <c r="W60" s="85" t="s">
        <v>134</v>
      </c>
      <c r="X60" s="85" t="s">
        <v>54</v>
      </c>
      <c r="Y60" s="18"/>
      <c r="Z60" s="19"/>
      <c r="AA60" s="85" t="s">
        <v>54</v>
      </c>
      <c r="AB60" s="85" t="s">
        <v>52</v>
      </c>
      <c r="AC60" s="85" t="s">
        <v>54</v>
      </c>
      <c r="AD60" s="85" t="s">
        <v>134</v>
      </c>
      <c r="AE60" s="85" t="s">
        <v>54</v>
      </c>
      <c r="AF60" s="18"/>
      <c r="AG60" s="19"/>
      <c r="AH60" s="4"/>
    </row>
    <row r="61" spans="1:34" ht="14.25" customHeight="1" x14ac:dyDescent="0.25">
      <c r="A61" s="275"/>
      <c r="B61" s="14">
        <v>3</v>
      </c>
      <c r="C61" s="277"/>
      <c r="D61" s="21"/>
      <c r="E61" s="28"/>
      <c r="F61" s="85" t="s">
        <v>52</v>
      </c>
      <c r="G61" s="85" t="s">
        <v>52</v>
      </c>
      <c r="H61" s="85" t="s">
        <v>52</v>
      </c>
      <c r="I61" s="85" t="s">
        <v>73</v>
      </c>
      <c r="J61" s="85" t="s">
        <v>52</v>
      </c>
      <c r="K61" s="21"/>
      <c r="L61" s="19"/>
      <c r="M61" s="85" t="s">
        <v>52</v>
      </c>
      <c r="N61" s="85" t="s">
        <v>52</v>
      </c>
      <c r="O61" s="85" t="s">
        <v>52</v>
      </c>
      <c r="P61" s="85" t="s">
        <v>73</v>
      </c>
      <c r="Q61" s="85" t="s">
        <v>52</v>
      </c>
      <c r="R61" s="21"/>
      <c r="S61" s="28"/>
      <c r="T61" s="85" t="s">
        <v>52</v>
      </c>
      <c r="U61" s="85" t="s">
        <v>52</v>
      </c>
      <c r="V61" s="85" t="s">
        <v>52</v>
      </c>
      <c r="W61" s="85" t="s">
        <v>73</v>
      </c>
      <c r="X61" s="85" t="s">
        <v>52</v>
      </c>
      <c r="Y61" s="21"/>
      <c r="Z61" s="28"/>
      <c r="AA61" s="85" t="s">
        <v>52</v>
      </c>
      <c r="AB61" s="85" t="s">
        <v>52</v>
      </c>
      <c r="AC61" s="85" t="s">
        <v>52</v>
      </c>
      <c r="AD61" s="85" t="s">
        <v>73</v>
      </c>
      <c r="AE61" s="85" t="s">
        <v>52</v>
      </c>
      <c r="AF61" s="21"/>
      <c r="AG61" s="28"/>
      <c r="AH61" s="4"/>
    </row>
    <row r="62" spans="1:34" ht="14.25" customHeight="1" x14ac:dyDescent="0.25">
      <c r="A62" s="275"/>
      <c r="B62" s="14">
        <v>4</v>
      </c>
      <c r="C62" s="277"/>
      <c r="D62" s="22"/>
      <c r="E62" s="20"/>
      <c r="F62" s="85" t="s">
        <v>52</v>
      </c>
      <c r="G62" s="85" t="s">
        <v>17</v>
      </c>
      <c r="H62" s="85" t="s">
        <v>52</v>
      </c>
      <c r="I62" s="85" t="s">
        <v>53</v>
      </c>
      <c r="J62" s="42" t="s">
        <v>127</v>
      </c>
      <c r="K62" s="22"/>
      <c r="L62" s="19"/>
      <c r="M62" s="85" t="s">
        <v>52</v>
      </c>
      <c r="N62" s="85" t="s">
        <v>17</v>
      </c>
      <c r="O62" s="85" t="s">
        <v>52</v>
      </c>
      <c r="P62" s="85" t="s">
        <v>53</v>
      </c>
      <c r="Q62" s="42" t="s">
        <v>127</v>
      </c>
      <c r="R62" s="22"/>
      <c r="S62" s="20"/>
      <c r="T62" s="85" t="s">
        <v>52</v>
      </c>
      <c r="U62" s="85" t="s">
        <v>17</v>
      </c>
      <c r="V62" s="85" t="s">
        <v>52</v>
      </c>
      <c r="W62" s="85" t="s">
        <v>53</v>
      </c>
      <c r="X62" s="42" t="s">
        <v>127</v>
      </c>
      <c r="Y62" s="22"/>
      <c r="Z62" s="20"/>
      <c r="AA62" s="85" t="s">
        <v>52</v>
      </c>
      <c r="AB62" s="85" t="s">
        <v>17</v>
      </c>
      <c r="AC62" s="85" t="s">
        <v>52</v>
      </c>
      <c r="AD62" s="85" t="s">
        <v>53</v>
      </c>
      <c r="AE62" s="42" t="s">
        <v>127</v>
      </c>
      <c r="AF62" s="22"/>
      <c r="AG62" s="20"/>
      <c r="AH62" s="4"/>
    </row>
    <row r="63" spans="1:34" ht="14.25" customHeight="1" x14ac:dyDescent="0.25">
      <c r="A63" s="275" t="s">
        <v>27</v>
      </c>
      <c r="B63" s="14">
        <v>5</v>
      </c>
      <c r="C63" s="277"/>
      <c r="D63" s="21"/>
      <c r="E63" s="28"/>
      <c r="F63" s="85" t="s">
        <v>57</v>
      </c>
      <c r="G63" s="85" t="s">
        <v>139</v>
      </c>
      <c r="H63" s="226" t="s">
        <v>145</v>
      </c>
      <c r="I63" s="85" t="s">
        <v>54</v>
      </c>
      <c r="J63" s="248" t="s">
        <v>67</v>
      </c>
      <c r="K63" s="21"/>
      <c r="L63" s="19"/>
      <c r="M63" s="85" t="s">
        <v>57</v>
      </c>
      <c r="N63" s="85" t="s">
        <v>139</v>
      </c>
      <c r="O63" s="85"/>
      <c r="P63" s="85" t="s">
        <v>54</v>
      </c>
      <c r="Q63" s="248" t="s">
        <v>58</v>
      </c>
      <c r="R63" s="21"/>
      <c r="S63" s="28"/>
      <c r="T63" s="85" t="s">
        <v>57</v>
      </c>
      <c r="U63" s="85" t="s">
        <v>139</v>
      </c>
      <c r="V63" s="85"/>
      <c r="W63" s="85" t="s">
        <v>54</v>
      </c>
      <c r="X63" s="248"/>
      <c r="Y63" s="21"/>
      <c r="Z63" s="28"/>
      <c r="AA63" s="85" t="s">
        <v>57</v>
      </c>
      <c r="AB63" s="85" t="s">
        <v>139</v>
      </c>
      <c r="AC63" s="85"/>
      <c r="AD63" s="85" t="s">
        <v>54</v>
      </c>
      <c r="AE63" s="248" t="s">
        <v>58</v>
      </c>
      <c r="AF63" s="21"/>
      <c r="AG63" s="28"/>
      <c r="AH63" s="4"/>
    </row>
    <row r="64" spans="1:34" ht="14.25" customHeight="1" x14ac:dyDescent="0.25">
      <c r="A64" s="275"/>
      <c r="B64" s="14">
        <v>6</v>
      </c>
      <c r="C64" s="277"/>
      <c r="D64" s="21"/>
      <c r="E64" s="28"/>
      <c r="F64" s="85" t="s">
        <v>17</v>
      </c>
      <c r="G64" s="85" t="s">
        <v>73</v>
      </c>
      <c r="H64" s="65" t="s">
        <v>54</v>
      </c>
      <c r="I64" s="85" t="s">
        <v>52</v>
      </c>
      <c r="J64" s="249"/>
      <c r="K64" s="21"/>
      <c r="L64" s="19"/>
      <c r="M64" s="85" t="s">
        <v>17</v>
      </c>
      <c r="N64" s="85" t="s">
        <v>73</v>
      </c>
      <c r="O64" s="139"/>
      <c r="P64" s="85" t="s">
        <v>52</v>
      </c>
      <c r="Q64" s="249"/>
      <c r="R64" s="21"/>
      <c r="S64" s="28"/>
      <c r="T64" s="85" t="s">
        <v>17</v>
      </c>
      <c r="U64" s="85" t="s">
        <v>73</v>
      </c>
      <c r="V64" s="139"/>
      <c r="W64" s="85" t="s">
        <v>52</v>
      </c>
      <c r="X64" s="249"/>
      <c r="Y64" s="21"/>
      <c r="Z64" s="28"/>
      <c r="AA64" s="85" t="s">
        <v>17</v>
      </c>
      <c r="AB64" s="85" t="s">
        <v>73</v>
      </c>
      <c r="AC64" s="139"/>
      <c r="AD64" s="85" t="s">
        <v>52</v>
      </c>
      <c r="AE64" s="249"/>
      <c r="AF64" s="21"/>
      <c r="AG64" s="28"/>
      <c r="AH64" s="4"/>
    </row>
    <row r="65" spans="1:34" ht="14.25" customHeight="1" x14ac:dyDescent="0.25">
      <c r="A65" s="275"/>
      <c r="B65" s="14">
        <v>7</v>
      </c>
      <c r="C65" s="278"/>
      <c r="D65" s="21"/>
      <c r="E65" s="28"/>
      <c r="F65" s="85" t="s">
        <v>130</v>
      </c>
      <c r="G65" s="85" t="s">
        <v>73</v>
      </c>
      <c r="H65" s="65" t="s">
        <v>52</v>
      </c>
      <c r="I65" s="107" t="s">
        <v>117</v>
      </c>
      <c r="J65" s="249"/>
      <c r="K65" s="21"/>
      <c r="L65" s="19"/>
      <c r="M65" s="85" t="s">
        <v>130</v>
      </c>
      <c r="N65" s="85" t="s">
        <v>73</v>
      </c>
      <c r="O65" s="139"/>
      <c r="P65" s="107" t="s">
        <v>117</v>
      </c>
      <c r="Q65" s="249"/>
      <c r="R65" s="21"/>
      <c r="S65" s="28"/>
      <c r="T65" s="85" t="s">
        <v>130</v>
      </c>
      <c r="U65" s="85" t="s">
        <v>73</v>
      </c>
      <c r="V65" s="139"/>
      <c r="W65" s="107" t="s">
        <v>117</v>
      </c>
      <c r="X65" s="249"/>
      <c r="Y65" s="21"/>
      <c r="Z65" s="28"/>
      <c r="AA65" s="85" t="s">
        <v>130</v>
      </c>
      <c r="AB65" s="85" t="s">
        <v>73</v>
      </c>
      <c r="AC65" s="139"/>
      <c r="AD65" s="107" t="s">
        <v>117</v>
      </c>
      <c r="AE65" s="249"/>
      <c r="AF65" s="21"/>
      <c r="AG65" s="28"/>
      <c r="AH65" s="4"/>
    </row>
    <row r="66" spans="1:34" ht="14.25" customHeight="1" x14ac:dyDescent="0.25">
      <c r="A66" s="275"/>
      <c r="B66" s="14"/>
      <c r="C66" s="14"/>
      <c r="D66" s="18"/>
      <c r="E66" s="19"/>
      <c r="F66" s="85"/>
      <c r="G66" s="85"/>
      <c r="H66" s="65" t="s">
        <v>127</v>
      </c>
      <c r="I66" s="85"/>
      <c r="J66" s="250"/>
      <c r="K66" s="18"/>
      <c r="L66" s="19"/>
      <c r="M66" s="85"/>
      <c r="N66" s="85"/>
      <c r="O66" s="85"/>
      <c r="P66" s="85"/>
      <c r="Q66" s="250"/>
      <c r="R66" s="18"/>
      <c r="S66" s="19"/>
      <c r="T66" s="85"/>
      <c r="U66" s="85"/>
      <c r="V66" s="85"/>
      <c r="W66" s="85"/>
      <c r="X66" s="250"/>
      <c r="Y66" s="18"/>
      <c r="Z66" s="19"/>
      <c r="AA66" s="85"/>
      <c r="AB66" s="85"/>
      <c r="AC66" s="85"/>
      <c r="AD66" s="85"/>
      <c r="AE66" s="250"/>
      <c r="AF66" s="18"/>
      <c r="AG66" s="19"/>
      <c r="AH66" s="4"/>
    </row>
    <row r="67" spans="1:34" ht="14.25" customHeight="1" x14ac:dyDescent="0.25">
      <c r="A67" s="4"/>
      <c r="B67" s="2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4"/>
    </row>
    <row r="68" spans="1:34" ht="14.25" customHeight="1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</row>
    <row r="69" spans="1:34" ht="14.25" customHeight="1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</row>
    <row r="70" spans="1:34" ht="14.25" customHeight="1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</row>
    <row r="71" spans="1:34" ht="14.25" customHeight="1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57" t="s">
        <v>25</v>
      </c>
      <c r="K71" s="57" t="s">
        <v>21</v>
      </c>
      <c r="L71" s="57" t="s">
        <v>22</v>
      </c>
      <c r="M71" s="57" t="s">
        <v>23</v>
      </c>
      <c r="N71" s="57" t="s">
        <v>24</v>
      </c>
      <c r="O71" s="57" t="s">
        <v>28</v>
      </c>
      <c r="P71" s="58" t="s">
        <v>31</v>
      </c>
      <c r="Q71" s="57" t="s">
        <v>25</v>
      </c>
      <c r="R71" s="57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</row>
    <row r="72" spans="1:34" ht="14.25" customHeight="1" x14ac:dyDescent="0.25">
      <c r="A72" s="398" t="s">
        <v>26</v>
      </c>
      <c r="B72" s="77">
        <v>1</v>
      </c>
      <c r="C72" s="42" t="s">
        <v>129</v>
      </c>
      <c r="D72" s="137" t="s">
        <v>54</v>
      </c>
      <c r="E72" s="137" t="s">
        <v>130</v>
      </c>
      <c r="F72" s="137" t="s">
        <v>134</v>
      </c>
      <c r="G72" s="137" t="s">
        <v>145</v>
      </c>
      <c r="H72" s="57"/>
      <c r="I72" s="59"/>
      <c r="J72" s="256" t="s">
        <v>60</v>
      </c>
      <c r="K72" s="257"/>
      <c r="L72" s="257"/>
      <c r="M72" s="257"/>
      <c r="N72" s="257"/>
      <c r="O72" s="258"/>
      <c r="P72" s="59"/>
      <c r="Q72" s="265"/>
      <c r="R72" s="266"/>
      <c r="S72" s="137" t="s">
        <v>130</v>
      </c>
      <c r="T72" s="137" t="s">
        <v>134</v>
      </c>
      <c r="U72" s="137" t="s">
        <v>145</v>
      </c>
      <c r="V72" s="57"/>
      <c r="W72" s="59"/>
      <c r="X72" s="42" t="s">
        <v>129</v>
      </c>
      <c r="Y72" s="137" t="s">
        <v>54</v>
      </c>
      <c r="Z72" s="137" t="s">
        <v>130</v>
      </c>
      <c r="AA72" s="137" t="s">
        <v>134</v>
      </c>
      <c r="AB72" s="137" t="s">
        <v>145</v>
      </c>
      <c r="AC72" s="57"/>
      <c r="AD72" s="59"/>
    </row>
    <row r="73" spans="1:34" ht="14.25" customHeight="1" x14ac:dyDescent="0.25">
      <c r="A73" s="399"/>
      <c r="B73" s="77">
        <v>2</v>
      </c>
      <c r="C73" s="85" t="s">
        <v>54</v>
      </c>
      <c r="D73" s="85" t="s">
        <v>52</v>
      </c>
      <c r="E73" s="85" t="s">
        <v>54</v>
      </c>
      <c r="F73" s="85" t="s">
        <v>134</v>
      </c>
      <c r="G73" s="85" t="s">
        <v>54</v>
      </c>
      <c r="H73" s="57"/>
      <c r="I73" s="61"/>
      <c r="J73" s="259"/>
      <c r="K73" s="260"/>
      <c r="L73" s="260"/>
      <c r="M73" s="260"/>
      <c r="N73" s="260"/>
      <c r="O73" s="261"/>
      <c r="P73" s="61"/>
      <c r="Q73" s="267"/>
      <c r="R73" s="268"/>
      <c r="S73" s="85" t="s">
        <v>54</v>
      </c>
      <c r="T73" s="85" t="s">
        <v>134</v>
      </c>
      <c r="U73" s="85" t="s">
        <v>54</v>
      </c>
      <c r="V73" s="57"/>
      <c r="W73" s="61"/>
      <c r="X73" s="85" t="s">
        <v>54</v>
      </c>
      <c r="Y73" s="85" t="s">
        <v>52</v>
      </c>
      <c r="Z73" s="85" t="s">
        <v>54</v>
      </c>
      <c r="AA73" s="85" t="s">
        <v>134</v>
      </c>
      <c r="AB73" s="85" t="s">
        <v>54</v>
      </c>
      <c r="AC73" s="57"/>
      <c r="AD73" s="61"/>
    </row>
    <row r="74" spans="1:34" ht="14.25" customHeight="1" x14ac:dyDescent="0.25">
      <c r="A74" s="399"/>
      <c r="B74" s="77">
        <v>3</v>
      </c>
      <c r="C74" s="85" t="s">
        <v>52</v>
      </c>
      <c r="D74" s="85" t="s">
        <v>52</v>
      </c>
      <c r="E74" s="85" t="s">
        <v>52</v>
      </c>
      <c r="F74" s="85" t="s">
        <v>73</v>
      </c>
      <c r="G74" s="85" t="s">
        <v>52</v>
      </c>
      <c r="H74" s="57"/>
      <c r="I74" s="61"/>
      <c r="J74" s="259"/>
      <c r="K74" s="260"/>
      <c r="L74" s="260"/>
      <c r="M74" s="260"/>
      <c r="N74" s="260"/>
      <c r="O74" s="261"/>
      <c r="P74" s="61"/>
      <c r="Q74" s="267"/>
      <c r="R74" s="268"/>
      <c r="S74" s="85" t="s">
        <v>52</v>
      </c>
      <c r="T74" s="85" t="s">
        <v>73</v>
      </c>
      <c r="U74" s="85" t="s">
        <v>52</v>
      </c>
      <c r="V74" s="57"/>
      <c r="W74" s="61"/>
      <c r="X74" s="85" t="s">
        <v>52</v>
      </c>
      <c r="Y74" s="85" t="s">
        <v>52</v>
      </c>
      <c r="Z74" s="85" t="s">
        <v>52</v>
      </c>
      <c r="AA74" s="85" t="s">
        <v>73</v>
      </c>
      <c r="AB74" s="85" t="s">
        <v>52</v>
      </c>
      <c r="AC74" s="57"/>
      <c r="AD74" s="61"/>
    </row>
    <row r="75" spans="1:34" ht="14.25" customHeight="1" x14ac:dyDescent="0.25">
      <c r="A75" s="400"/>
      <c r="B75" s="77">
        <v>4</v>
      </c>
      <c r="C75" s="85" t="s">
        <v>52</v>
      </c>
      <c r="D75" s="85" t="s">
        <v>17</v>
      </c>
      <c r="E75" s="85" t="s">
        <v>52</v>
      </c>
      <c r="F75" s="85" t="s">
        <v>53</v>
      </c>
      <c r="G75" s="42" t="s">
        <v>127</v>
      </c>
      <c r="H75" s="57"/>
      <c r="I75" s="59"/>
      <c r="J75" s="259"/>
      <c r="K75" s="260"/>
      <c r="L75" s="260"/>
      <c r="M75" s="260"/>
      <c r="N75" s="260"/>
      <c r="O75" s="261"/>
      <c r="P75" s="59"/>
      <c r="Q75" s="267"/>
      <c r="R75" s="268"/>
      <c r="S75" s="85" t="s">
        <v>52</v>
      </c>
      <c r="T75" s="85" t="s">
        <v>53</v>
      </c>
      <c r="U75" s="42" t="s">
        <v>127</v>
      </c>
      <c r="V75" s="57"/>
      <c r="W75" s="59"/>
      <c r="X75" s="85" t="s">
        <v>52</v>
      </c>
      <c r="Y75" s="85" t="s">
        <v>17</v>
      </c>
      <c r="Z75" s="85" t="s">
        <v>52</v>
      </c>
      <c r="AA75" s="85" t="s">
        <v>53</v>
      </c>
      <c r="AB75" s="42" t="s">
        <v>127</v>
      </c>
      <c r="AC75" s="57"/>
      <c r="AD75" s="59"/>
    </row>
    <row r="76" spans="1:34" ht="14.25" customHeight="1" x14ac:dyDescent="0.25">
      <c r="A76" s="352" t="s">
        <v>27</v>
      </c>
      <c r="B76" s="77">
        <v>5</v>
      </c>
      <c r="C76" s="85" t="s">
        <v>57</v>
      </c>
      <c r="D76" s="85" t="s">
        <v>139</v>
      </c>
      <c r="E76" s="85"/>
      <c r="F76" s="85" t="s">
        <v>54</v>
      </c>
      <c r="G76" s="248" t="s">
        <v>67</v>
      </c>
      <c r="H76" s="57"/>
      <c r="I76" s="61"/>
      <c r="J76" s="259"/>
      <c r="K76" s="260"/>
      <c r="L76" s="260"/>
      <c r="M76" s="260"/>
      <c r="N76" s="260"/>
      <c r="O76" s="261"/>
      <c r="P76" s="61"/>
      <c r="Q76" s="267"/>
      <c r="R76" s="268"/>
      <c r="S76" s="65" t="s">
        <v>54</v>
      </c>
      <c r="T76" s="85" t="s">
        <v>54</v>
      </c>
      <c r="U76" s="65" t="s">
        <v>139</v>
      </c>
      <c r="V76" s="57"/>
      <c r="W76" s="61"/>
      <c r="X76" s="85" t="s">
        <v>57</v>
      </c>
      <c r="Y76" s="85" t="s">
        <v>139</v>
      </c>
      <c r="Z76" s="226" t="s">
        <v>54</v>
      </c>
      <c r="AA76" s="85" t="s">
        <v>54</v>
      </c>
      <c r="AB76" s="248" t="s">
        <v>58</v>
      </c>
      <c r="AC76" s="57"/>
      <c r="AD76" s="61"/>
    </row>
    <row r="77" spans="1:34" ht="14.25" customHeight="1" x14ac:dyDescent="0.25">
      <c r="A77" s="352"/>
      <c r="B77" s="77">
        <v>6</v>
      </c>
      <c r="C77" s="85" t="s">
        <v>17</v>
      </c>
      <c r="D77" s="85" t="s">
        <v>73</v>
      </c>
      <c r="E77" s="139"/>
      <c r="F77" s="85" t="s">
        <v>52</v>
      </c>
      <c r="G77" s="249"/>
      <c r="H77" s="57"/>
      <c r="I77" s="61"/>
      <c r="J77" s="259"/>
      <c r="K77" s="260"/>
      <c r="L77" s="260"/>
      <c r="M77" s="260"/>
      <c r="N77" s="260"/>
      <c r="O77" s="261"/>
      <c r="P77" s="61"/>
      <c r="Q77" s="267"/>
      <c r="R77" s="268"/>
      <c r="S77" s="65" t="s">
        <v>52</v>
      </c>
      <c r="T77" s="85" t="s">
        <v>52</v>
      </c>
      <c r="U77" s="65" t="s">
        <v>73</v>
      </c>
      <c r="V77" s="57"/>
      <c r="W77" s="61"/>
      <c r="X77" s="85" t="s">
        <v>17</v>
      </c>
      <c r="Y77" s="85" t="s">
        <v>73</v>
      </c>
      <c r="Z77" s="65" t="s">
        <v>52</v>
      </c>
      <c r="AA77" s="85" t="s">
        <v>52</v>
      </c>
      <c r="AB77" s="249"/>
      <c r="AC77" s="57"/>
      <c r="AD77" s="61"/>
    </row>
    <row r="78" spans="1:34" ht="14.25" customHeight="1" x14ac:dyDescent="0.25">
      <c r="A78" s="352"/>
      <c r="B78" s="77">
        <v>7</v>
      </c>
      <c r="C78" s="85" t="s">
        <v>130</v>
      </c>
      <c r="D78" s="85" t="s">
        <v>73</v>
      </c>
      <c r="E78" s="139"/>
      <c r="F78" s="107" t="s">
        <v>117</v>
      </c>
      <c r="G78" s="249"/>
      <c r="H78" s="57"/>
      <c r="I78" s="61"/>
      <c r="J78" s="259"/>
      <c r="K78" s="260"/>
      <c r="L78" s="260"/>
      <c r="M78" s="260"/>
      <c r="N78" s="260"/>
      <c r="O78" s="261"/>
      <c r="P78" s="61"/>
      <c r="Q78" s="267"/>
      <c r="R78" s="268"/>
      <c r="S78" s="65" t="s">
        <v>52</v>
      </c>
      <c r="T78" s="107" t="s">
        <v>117</v>
      </c>
      <c r="U78" s="65" t="s">
        <v>73</v>
      </c>
      <c r="V78" s="57"/>
      <c r="W78" s="61"/>
      <c r="X78" s="85" t="s">
        <v>130</v>
      </c>
      <c r="Y78" s="85" t="s">
        <v>73</v>
      </c>
      <c r="Z78" s="65" t="s">
        <v>52</v>
      </c>
      <c r="AA78" s="107" t="s">
        <v>117</v>
      </c>
      <c r="AB78" s="249"/>
      <c r="AC78" s="57"/>
      <c r="AD78" s="61"/>
    </row>
    <row r="79" spans="1:34" ht="14.25" customHeight="1" x14ac:dyDescent="0.25">
      <c r="A79" s="352"/>
      <c r="B79" s="77"/>
      <c r="C79" s="85"/>
      <c r="D79" s="85"/>
      <c r="E79" s="85"/>
      <c r="F79" s="85"/>
      <c r="G79" s="250"/>
      <c r="H79" s="57"/>
      <c r="I79" s="61"/>
      <c r="J79" s="262"/>
      <c r="K79" s="263"/>
      <c r="L79" s="263"/>
      <c r="M79" s="263"/>
      <c r="N79" s="263"/>
      <c r="O79" s="264"/>
      <c r="P79" s="61"/>
      <c r="Q79" s="269"/>
      <c r="R79" s="270"/>
      <c r="S79" s="85"/>
      <c r="T79" s="85"/>
      <c r="U79" s="85"/>
      <c r="V79" s="57"/>
      <c r="W79" s="61"/>
      <c r="X79" s="85"/>
      <c r="Y79" s="85"/>
      <c r="Z79" s="85"/>
      <c r="AA79" s="85"/>
      <c r="AB79" s="250"/>
      <c r="AC79" s="57"/>
      <c r="AD79" s="61"/>
    </row>
    <row r="81" spans="1:33" ht="15" customHeight="1" x14ac:dyDescent="0.25">
      <c r="A81" s="272" t="s">
        <v>98</v>
      </c>
      <c r="B81" s="273"/>
      <c r="C81" s="272" t="s">
        <v>43</v>
      </c>
      <c r="D81" s="274"/>
      <c r="E81" s="274"/>
      <c r="F81" s="274"/>
      <c r="G81" s="274"/>
      <c r="H81" s="274"/>
      <c r="I81" s="273"/>
      <c r="J81" s="272" t="s">
        <v>44</v>
      </c>
      <c r="K81" s="274"/>
      <c r="L81" s="274"/>
      <c r="M81" s="274"/>
      <c r="N81" s="274"/>
      <c r="O81" s="274"/>
      <c r="P81" s="273"/>
      <c r="Q81" s="272" t="s">
        <v>45</v>
      </c>
      <c r="R81" s="274"/>
      <c r="S81" s="274"/>
      <c r="T81" s="274"/>
      <c r="U81" s="274"/>
      <c r="V81" s="274"/>
      <c r="W81" s="273"/>
      <c r="X81" s="272" t="s">
        <v>46</v>
      </c>
      <c r="Y81" s="274"/>
      <c r="Z81" s="274"/>
      <c r="AA81" s="274"/>
      <c r="AB81" s="274"/>
      <c r="AC81" s="274"/>
      <c r="AD81" s="273"/>
      <c r="AE81" s="272"/>
      <c r="AF81" s="274"/>
      <c r="AG81" s="273"/>
    </row>
    <row r="82" spans="1:33" ht="15" customHeight="1" x14ac:dyDescent="0.25">
      <c r="A82" s="91" t="s">
        <v>30</v>
      </c>
      <c r="B82" s="4"/>
      <c r="C82" s="69">
        <v>1</v>
      </c>
      <c r="D82" s="69">
        <v>2</v>
      </c>
      <c r="E82" s="69">
        <v>3</v>
      </c>
      <c r="F82" s="69">
        <v>4</v>
      </c>
      <c r="G82" s="69">
        <v>5</v>
      </c>
      <c r="H82" s="69">
        <v>6</v>
      </c>
      <c r="I82" s="69">
        <v>7</v>
      </c>
      <c r="J82" s="69">
        <v>8</v>
      </c>
      <c r="K82" s="69">
        <v>9</v>
      </c>
      <c r="L82" s="69">
        <v>10</v>
      </c>
      <c r="M82" s="69">
        <v>11</v>
      </c>
      <c r="N82" s="69">
        <v>12</v>
      </c>
      <c r="O82" s="69">
        <v>13</v>
      </c>
      <c r="P82" s="69">
        <v>14</v>
      </c>
      <c r="Q82" s="69">
        <v>15</v>
      </c>
      <c r="R82" s="69">
        <v>16</v>
      </c>
      <c r="S82" s="69">
        <v>17</v>
      </c>
      <c r="T82" s="69">
        <v>18</v>
      </c>
      <c r="U82" s="69">
        <v>19</v>
      </c>
      <c r="V82" s="69">
        <v>20</v>
      </c>
      <c r="W82" s="69">
        <v>21</v>
      </c>
      <c r="X82" s="69">
        <v>22</v>
      </c>
      <c r="Y82" s="69">
        <v>23</v>
      </c>
      <c r="Z82" s="69">
        <v>24</v>
      </c>
      <c r="AA82" s="69">
        <v>25</v>
      </c>
      <c r="AB82" s="69">
        <v>26</v>
      </c>
      <c r="AC82" s="69">
        <v>27</v>
      </c>
      <c r="AD82" s="69">
        <v>28</v>
      </c>
      <c r="AE82" s="69">
        <v>29</v>
      </c>
      <c r="AF82" s="69">
        <v>30</v>
      </c>
      <c r="AG82" s="69">
        <v>31</v>
      </c>
    </row>
    <row r="83" spans="1:33" ht="15" customHeight="1" x14ac:dyDescent="0.25">
      <c r="A83" s="92" t="s">
        <v>29</v>
      </c>
      <c r="B83" s="11">
        <v>1</v>
      </c>
      <c r="C83" s="13">
        <v>18</v>
      </c>
      <c r="D83" s="13">
        <v>19</v>
      </c>
      <c r="E83" s="13">
        <v>20</v>
      </c>
      <c r="F83" s="13">
        <v>21</v>
      </c>
      <c r="G83" s="13">
        <v>22</v>
      </c>
      <c r="H83" s="13">
        <v>23</v>
      </c>
      <c r="I83" s="13">
        <v>24</v>
      </c>
      <c r="J83" s="13">
        <v>25</v>
      </c>
      <c r="K83" s="13">
        <v>26</v>
      </c>
      <c r="L83" s="13">
        <v>27</v>
      </c>
      <c r="M83" s="13">
        <v>28</v>
      </c>
      <c r="N83" s="13">
        <v>29</v>
      </c>
      <c r="O83" s="13" t="s">
        <v>33</v>
      </c>
      <c r="P83" s="13">
        <v>2</v>
      </c>
      <c r="Q83" s="13">
        <v>3</v>
      </c>
      <c r="R83" s="13">
        <v>4</v>
      </c>
      <c r="S83" s="13">
        <v>5</v>
      </c>
      <c r="T83" s="13">
        <v>6</v>
      </c>
      <c r="U83" s="13">
        <v>7</v>
      </c>
      <c r="V83" s="13">
        <v>8</v>
      </c>
      <c r="W83" s="13">
        <v>9</v>
      </c>
      <c r="X83" s="13">
        <v>10</v>
      </c>
      <c r="Y83" s="13">
        <v>11</v>
      </c>
      <c r="Z83" s="13">
        <v>12</v>
      </c>
      <c r="AA83" s="13">
        <v>13</v>
      </c>
      <c r="AB83" s="13">
        <v>14</v>
      </c>
      <c r="AC83" s="13">
        <v>15</v>
      </c>
      <c r="AD83" s="13">
        <v>16</v>
      </c>
      <c r="AE83" s="13">
        <v>17</v>
      </c>
      <c r="AF83" s="13">
        <v>18</v>
      </c>
      <c r="AG83" s="13">
        <v>19</v>
      </c>
    </row>
    <row r="84" spans="1:33" ht="15" customHeight="1" x14ac:dyDescent="0.25">
      <c r="A84" s="251" t="s">
        <v>20</v>
      </c>
      <c r="B84" s="252"/>
      <c r="C84" s="43" t="s">
        <v>25</v>
      </c>
      <c r="D84" s="43" t="s">
        <v>21</v>
      </c>
      <c r="E84" s="43" t="s">
        <v>22</v>
      </c>
      <c r="F84" s="43" t="s">
        <v>23</v>
      </c>
      <c r="G84" s="43" t="s">
        <v>24</v>
      </c>
      <c r="H84" s="57" t="s">
        <v>28</v>
      </c>
      <c r="I84" s="58" t="s">
        <v>31</v>
      </c>
      <c r="J84" s="43" t="s">
        <v>25</v>
      </c>
      <c r="K84" s="43" t="s">
        <v>21</v>
      </c>
      <c r="L84" s="43" t="s">
        <v>22</v>
      </c>
      <c r="M84" s="43" t="s">
        <v>23</v>
      </c>
      <c r="N84" s="43" t="s">
        <v>24</v>
      </c>
      <c r="O84" s="57" t="s">
        <v>28</v>
      </c>
      <c r="P84" s="58" t="s">
        <v>31</v>
      </c>
      <c r="Q84" s="43" t="s">
        <v>25</v>
      </c>
      <c r="R84" s="43" t="s">
        <v>21</v>
      </c>
      <c r="S84" s="43" t="s">
        <v>22</v>
      </c>
      <c r="T84" s="43" t="s">
        <v>23</v>
      </c>
      <c r="U84" s="43" t="s">
        <v>24</v>
      </c>
      <c r="V84" s="57" t="s">
        <v>28</v>
      </c>
      <c r="W84" s="58" t="s">
        <v>31</v>
      </c>
      <c r="X84" s="43" t="s">
        <v>25</v>
      </c>
      <c r="Y84" s="43" t="s">
        <v>21</v>
      </c>
      <c r="Z84" s="43" t="s">
        <v>22</v>
      </c>
      <c r="AA84" s="43" t="s">
        <v>23</v>
      </c>
      <c r="AB84" s="43" t="s">
        <v>24</v>
      </c>
      <c r="AC84" s="57" t="s">
        <v>28</v>
      </c>
      <c r="AD84" s="58" t="s">
        <v>31</v>
      </c>
      <c r="AE84" s="43" t="s">
        <v>25</v>
      </c>
      <c r="AF84" s="43" t="s">
        <v>21</v>
      </c>
      <c r="AG84" s="43" t="s">
        <v>22</v>
      </c>
    </row>
    <row r="85" spans="1:33" ht="15" customHeight="1" x14ac:dyDescent="0.25">
      <c r="A85" s="398" t="s">
        <v>26</v>
      </c>
      <c r="B85" s="5">
        <v>1</v>
      </c>
      <c r="C85" s="42" t="s">
        <v>129</v>
      </c>
      <c r="D85" s="137" t="s">
        <v>54</v>
      </c>
      <c r="E85" s="137" t="s">
        <v>130</v>
      </c>
      <c r="F85" s="137" t="s">
        <v>134</v>
      </c>
      <c r="G85" s="137" t="s">
        <v>145</v>
      </c>
      <c r="H85" s="57"/>
      <c r="I85" s="59"/>
      <c r="J85" s="42" t="s">
        <v>129</v>
      </c>
      <c r="K85" s="137" t="s">
        <v>54</v>
      </c>
      <c r="L85" s="137" t="s">
        <v>130</v>
      </c>
      <c r="M85" s="137" t="s">
        <v>134</v>
      </c>
      <c r="N85" s="137" t="s">
        <v>145</v>
      </c>
      <c r="O85" s="57"/>
      <c r="P85" s="59"/>
      <c r="Q85" s="42" t="s">
        <v>129</v>
      </c>
      <c r="R85" s="137" t="s">
        <v>54</v>
      </c>
      <c r="S85" s="137" t="s">
        <v>130</v>
      </c>
      <c r="T85" s="137" t="s">
        <v>134</v>
      </c>
      <c r="U85" s="137" t="s">
        <v>145</v>
      </c>
      <c r="V85" s="57"/>
      <c r="W85" s="59"/>
      <c r="X85" s="42" t="s">
        <v>129</v>
      </c>
      <c r="Y85" s="137" t="s">
        <v>54</v>
      </c>
      <c r="Z85" s="137" t="s">
        <v>130</v>
      </c>
      <c r="AA85" s="401" t="s">
        <v>160</v>
      </c>
      <c r="AB85" s="137" t="s">
        <v>145</v>
      </c>
      <c r="AC85" s="57"/>
      <c r="AD85" s="59"/>
      <c r="AE85" s="42" t="s">
        <v>129</v>
      </c>
      <c r="AF85" s="137" t="s">
        <v>54</v>
      </c>
      <c r="AG85" s="137" t="s">
        <v>130</v>
      </c>
    </row>
    <row r="86" spans="1:33" ht="15" customHeight="1" x14ac:dyDescent="0.25">
      <c r="A86" s="399"/>
      <c r="B86" s="5">
        <v>2</v>
      </c>
      <c r="C86" s="85" t="s">
        <v>54</v>
      </c>
      <c r="D86" s="85" t="s">
        <v>52</v>
      </c>
      <c r="E86" s="85" t="s">
        <v>54</v>
      </c>
      <c r="F86" s="85" t="s">
        <v>134</v>
      </c>
      <c r="G86" s="85" t="s">
        <v>54</v>
      </c>
      <c r="H86" s="57"/>
      <c r="I86" s="61"/>
      <c r="J86" s="85" t="s">
        <v>54</v>
      </c>
      <c r="K86" s="85" t="s">
        <v>52</v>
      </c>
      <c r="L86" s="85" t="s">
        <v>54</v>
      </c>
      <c r="M86" s="85" t="s">
        <v>134</v>
      </c>
      <c r="N86" s="85" t="s">
        <v>54</v>
      </c>
      <c r="O86" s="57"/>
      <c r="P86" s="61"/>
      <c r="Q86" s="85" t="s">
        <v>54</v>
      </c>
      <c r="R86" s="85" t="s">
        <v>52</v>
      </c>
      <c r="S86" s="85" t="s">
        <v>54</v>
      </c>
      <c r="T86" s="85" t="s">
        <v>134</v>
      </c>
      <c r="U86" s="85" t="s">
        <v>54</v>
      </c>
      <c r="V86" s="57"/>
      <c r="W86" s="61"/>
      <c r="X86" s="85" t="s">
        <v>54</v>
      </c>
      <c r="Y86" s="85" t="s">
        <v>52</v>
      </c>
      <c r="Z86" s="85" t="s">
        <v>54</v>
      </c>
      <c r="AA86" s="402"/>
      <c r="AB86" s="85" t="s">
        <v>54</v>
      </c>
      <c r="AC86" s="57"/>
      <c r="AD86" s="61"/>
      <c r="AE86" s="85" t="s">
        <v>54</v>
      </c>
      <c r="AF86" s="85" t="s">
        <v>52</v>
      </c>
      <c r="AG86" s="85" t="s">
        <v>54</v>
      </c>
    </row>
    <row r="87" spans="1:33" ht="15" customHeight="1" x14ac:dyDescent="0.25">
      <c r="A87" s="399"/>
      <c r="B87" s="5">
        <v>3</v>
      </c>
      <c r="C87" s="85" t="s">
        <v>52</v>
      </c>
      <c r="D87" s="85" t="s">
        <v>52</v>
      </c>
      <c r="E87" s="85" t="s">
        <v>52</v>
      </c>
      <c r="F87" s="85" t="s">
        <v>73</v>
      </c>
      <c r="G87" s="85" t="s">
        <v>52</v>
      </c>
      <c r="H87" s="57"/>
      <c r="I87" s="61"/>
      <c r="J87" s="85" t="s">
        <v>52</v>
      </c>
      <c r="K87" s="85" t="s">
        <v>52</v>
      </c>
      <c r="L87" s="85" t="s">
        <v>52</v>
      </c>
      <c r="M87" s="85" t="s">
        <v>73</v>
      </c>
      <c r="N87" s="85" t="s">
        <v>52</v>
      </c>
      <c r="O87" s="57"/>
      <c r="P87" s="61"/>
      <c r="Q87" s="85" t="s">
        <v>52</v>
      </c>
      <c r="R87" s="85" t="s">
        <v>52</v>
      </c>
      <c r="S87" s="85" t="s">
        <v>52</v>
      </c>
      <c r="T87" s="85" t="s">
        <v>73</v>
      </c>
      <c r="U87" s="85" t="s">
        <v>52</v>
      </c>
      <c r="V87" s="57"/>
      <c r="W87" s="61"/>
      <c r="X87" s="85" t="s">
        <v>52</v>
      </c>
      <c r="Y87" s="85" t="s">
        <v>52</v>
      </c>
      <c r="Z87" s="85" t="s">
        <v>52</v>
      </c>
      <c r="AA87" s="402"/>
      <c r="AB87" s="85" t="s">
        <v>52</v>
      </c>
      <c r="AC87" s="57"/>
      <c r="AD87" s="61"/>
      <c r="AE87" s="85" t="s">
        <v>52</v>
      </c>
      <c r="AF87" s="85" t="s">
        <v>52</v>
      </c>
      <c r="AG87" s="85" t="s">
        <v>52</v>
      </c>
    </row>
    <row r="88" spans="1:33" ht="15" customHeight="1" x14ac:dyDescent="0.25">
      <c r="A88" s="400"/>
      <c r="B88" s="5">
        <v>4</v>
      </c>
      <c r="C88" s="85" t="s">
        <v>52</v>
      </c>
      <c r="D88" s="85" t="s">
        <v>17</v>
      </c>
      <c r="E88" s="85" t="s">
        <v>52</v>
      </c>
      <c r="F88" s="85" t="s">
        <v>53</v>
      </c>
      <c r="G88" s="42" t="s">
        <v>127</v>
      </c>
      <c r="H88" s="57"/>
      <c r="I88" s="59"/>
      <c r="J88" s="85" t="s">
        <v>52</v>
      </c>
      <c r="K88" s="85" t="s">
        <v>17</v>
      </c>
      <c r="L88" s="85" t="s">
        <v>52</v>
      </c>
      <c r="M88" s="85" t="s">
        <v>53</v>
      </c>
      <c r="N88" s="42" t="s">
        <v>127</v>
      </c>
      <c r="O88" s="57"/>
      <c r="P88" s="59"/>
      <c r="Q88" s="85" t="s">
        <v>52</v>
      </c>
      <c r="R88" s="85" t="s">
        <v>17</v>
      </c>
      <c r="S88" s="85" t="s">
        <v>52</v>
      </c>
      <c r="T88" s="85" t="s">
        <v>53</v>
      </c>
      <c r="U88" s="42" t="s">
        <v>127</v>
      </c>
      <c r="V88" s="57"/>
      <c r="W88" s="59"/>
      <c r="X88" s="85" t="s">
        <v>52</v>
      </c>
      <c r="Y88" s="85" t="s">
        <v>17</v>
      </c>
      <c r="Z88" s="85" t="s">
        <v>52</v>
      </c>
      <c r="AA88" s="402"/>
      <c r="AB88" s="42" t="s">
        <v>127</v>
      </c>
      <c r="AC88" s="57"/>
      <c r="AD88" s="59"/>
      <c r="AE88" s="85" t="s">
        <v>52</v>
      </c>
      <c r="AF88" s="85" t="s">
        <v>17</v>
      </c>
      <c r="AG88" s="85" t="s">
        <v>52</v>
      </c>
    </row>
    <row r="89" spans="1:33" ht="15" customHeight="1" x14ac:dyDescent="0.25">
      <c r="A89" s="398" t="s">
        <v>27</v>
      </c>
      <c r="B89" s="5">
        <v>5</v>
      </c>
      <c r="C89" s="85" t="s">
        <v>57</v>
      </c>
      <c r="D89" s="85" t="s">
        <v>73</v>
      </c>
      <c r="E89" s="65" t="s">
        <v>57</v>
      </c>
      <c r="F89" s="85" t="s">
        <v>54</v>
      </c>
      <c r="G89" s="248" t="s">
        <v>67</v>
      </c>
      <c r="H89" s="57"/>
      <c r="I89" s="61"/>
      <c r="J89" s="85" t="s">
        <v>57</v>
      </c>
      <c r="K89" s="85" t="s">
        <v>139</v>
      </c>
      <c r="L89" s="85"/>
      <c r="M89" s="85" t="s">
        <v>54</v>
      </c>
      <c r="N89" s="248" t="s">
        <v>58</v>
      </c>
      <c r="O89" s="57"/>
      <c r="P89" s="61"/>
      <c r="Q89" s="85" t="s">
        <v>57</v>
      </c>
      <c r="R89" s="85" t="s">
        <v>139</v>
      </c>
      <c r="S89" s="85"/>
      <c r="T89" s="85" t="s">
        <v>54</v>
      </c>
      <c r="U89" s="248"/>
      <c r="V89" s="57"/>
      <c r="W89" s="61"/>
      <c r="X89" s="85" t="s">
        <v>57</v>
      </c>
      <c r="Y89" s="85" t="s">
        <v>139</v>
      </c>
      <c r="Z89" s="85"/>
      <c r="AA89" s="402"/>
      <c r="AB89" s="343" t="s">
        <v>124</v>
      </c>
      <c r="AC89" s="57"/>
      <c r="AD89" s="61"/>
      <c r="AE89" s="85" t="s">
        <v>57</v>
      </c>
      <c r="AF89" s="85" t="s">
        <v>139</v>
      </c>
      <c r="AG89" s="65" t="s">
        <v>54</v>
      </c>
    </row>
    <row r="90" spans="1:33" ht="15" customHeight="1" x14ac:dyDescent="0.25">
      <c r="A90" s="399"/>
      <c r="B90" s="5">
        <v>6</v>
      </c>
      <c r="C90" s="85" t="s">
        <v>17</v>
      </c>
      <c r="D90" s="85" t="s">
        <v>73</v>
      </c>
      <c r="E90" s="65" t="s">
        <v>17</v>
      </c>
      <c r="F90" s="85" t="s">
        <v>52</v>
      </c>
      <c r="G90" s="249"/>
      <c r="H90" s="57"/>
      <c r="I90" s="61"/>
      <c r="J90" s="85" t="s">
        <v>17</v>
      </c>
      <c r="K90" s="85" t="s">
        <v>73</v>
      </c>
      <c r="L90" s="139"/>
      <c r="M90" s="85" t="s">
        <v>52</v>
      </c>
      <c r="N90" s="249"/>
      <c r="O90" s="57"/>
      <c r="P90" s="61"/>
      <c r="Q90" s="85" t="s">
        <v>17</v>
      </c>
      <c r="R90" s="85" t="s">
        <v>73</v>
      </c>
      <c r="S90" s="139"/>
      <c r="T90" s="85" t="s">
        <v>52</v>
      </c>
      <c r="U90" s="249"/>
      <c r="V90" s="57"/>
      <c r="W90" s="61"/>
      <c r="X90" s="85" t="s">
        <v>17</v>
      </c>
      <c r="Y90" s="85" t="s">
        <v>73</v>
      </c>
      <c r="Z90" s="139"/>
      <c r="AA90" s="402"/>
      <c r="AB90" s="344"/>
      <c r="AC90" s="57"/>
      <c r="AD90" s="61"/>
      <c r="AE90" s="85" t="s">
        <v>17</v>
      </c>
      <c r="AF90" s="85" t="s">
        <v>73</v>
      </c>
      <c r="AG90" s="65" t="s">
        <v>52</v>
      </c>
    </row>
    <row r="91" spans="1:33" ht="15" customHeight="1" x14ac:dyDescent="0.25">
      <c r="A91" s="399"/>
      <c r="B91" s="5">
        <v>7</v>
      </c>
      <c r="C91" s="85" t="s">
        <v>130</v>
      </c>
      <c r="D91" s="85" t="s">
        <v>139</v>
      </c>
      <c r="E91" s="65" t="s">
        <v>130</v>
      </c>
      <c r="F91" s="107" t="s">
        <v>117</v>
      </c>
      <c r="G91" s="249"/>
      <c r="H91" s="57"/>
      <c r="I91" s="61"/>
      <c r="J91" s="85" t="s">
        <v>130</v>
      </c>
      <c r="K91" s="85" t="s">
        <v>73</v>
      </c>
      <c r="L91" s="139"/>
      <c r="M91" s="107" t="s">
        <v>117</v>
      </c>
      <c r="N91" s="249"/>
      <c r="O91" s="57"/>
      <c r="P91" s="61"/>
      <c r="Q91" s="85" t="s">
        <v>130</v>
      </c>
      <c r="R91" s="85" t="s">
        <v>73</v>
      </c>
      <c r="S91" s="139"/>
      <c r="T91" s="107" t="s">
        <v>117</v>
      </c>
      <c r="U91" s="249"/>
      <c r="V91" s="57"/>
      <c r="W91" s="61"/>
      <c r="X91" s="85" t="s">
        <v>130</v>
      </c>
      <c r="Y91" s="85" t="s">
        <v>73</v>
      </c>
      <c r="Z91" s="139"/>
      <c r="AA91" s="402"/>
      <c r="AB91" s="344"/>
      <c r="AC91" s="57"/>
      <c r="AD91" s="61"/>
      <c r="AE91" s="85" t="s">
        <v>130</v>
      </c>
      <c r="AF91" s="85" t="s">
        <v>73</v>
      </c>
      <c r="AG91" s="232" t="s">
        <v>117</v>
      </c>
    </row>
    <row r="92" spans="1:33" ht="15" customHeight="1" x14ac:dyDescent="0.25">
      <c r="A92" s="400"/>
      <c r="B92" s="5"/>
      <c r="C92" s="85"/>
      <c r="D92" s="85"/>
      <c r="E92" s="85"/>
      <c r="F92" s="85"/>
      <c r="G92" s="250"/>
      <c r="H92" s="57"/>
      <c r="I92" s="61"/>
      <c r="J92" s="85"/>
      <c r="K92" s="85"/>
      <c r="L92" s="85"/>
      <c r="M92" s="85"/>
      <c r="N92" s="250"/>
      <c r="O92" s="57"/>
      <c r="P92" s="61"/>
      <c r="Q92" s="85"/>
      <c r="R92" s="85"/>
      <c r="S92" s="85"/>
      <c r="T92" s="85"/>
      <c r="U92" s="250"/>
      <c r="V92" s="57"/>
      <c r="W92" s="61"/>
      <c r="X92" s="85"/>
      <c r="Y92" s="85"/>
      <c r="Z92" s="85"/>
      <c r="AA92" s="403"/>
      <c r="AB92" s="345"/>
      <c r="AC92" s="57"/>
      <c r="AD92" s="61"/>
      <c r="AE92" s="85"/>
      <c r="AF92" s="85"/>
      <c r="AG92" s="85"/>
    </row>
    <row r="93" spans="1:33" ht="15" customHeight="1" x14ac:dyDescent="0.25">
      <c r="A93" s="7"/>
      <c r="B93" s="6"/>
      <c r="C93" s="9"/>
      <c r="D93" s="6"/>
      <c r="E93" s="6"/>
      <c r="F93" s="6"/>
      <c r="G93" s="6"/>
      <c r="H93" s="6"/>
      <c r="I93" s="8"/>
      <c r="J93" s="6"/>
      <c r="K93" s="6"/>
      <c r="L93" s="6"/>
      <c r="M93" s="6"/>
      <c r="N93" s="8"/>
      <c r="O93" s="6"/>
      <c r="P93" s="8"/>
      <c r="Q93" s="6"/>
      <c r="R93" s="6"/>
      <c r="S93" s="8"/>
      <c r="T93" s="6"/>
      <c r="U93" s="6"/>
      <c r="V93" s="6"/>
      <c r="W93" s="6"/>
      <c r="X93" s="6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" customHeight="1" x14ac:dyDescent="0.25">
      <c r="A94" s="272" t="s">
        <v>100</v>
      </c>
      <c r="B94" s="273"/>
      <c r="C94" s="272" t="s">
        <v>99</v>
      </c>
      <c r="D94" s="274"/>
      <c r="E94" s="274"/>
      <c r="F94" s="273"/>
      <c r="G94" s="272" t="s">
        <v>101</v>
      </c>
      <c r="H94" s="274"/>
      <c r="I94" s="274"/>
      <c r="J94" s="274"/>
      <c r="K94" s="274"/>
      <c r="L94" s="274"/>
      <c r="M94" s="273"/>
      <c r="N94" s="272" t="s">
        <v>122</v>
      </c>
      <c r="O94" s="274"/>
      <c r="P94" s="274"/>
      <c r="Q94" s="274"/>
      <c r="R94" s="274"/>
      <c r="S94" s="274"/>
      <c r="T94" s="273"/>
      <c r="U94" s="272" t="s">
        <v>102</v>
      </c>
      <c r="V94" s="274"/>
      <c r="W94" s="274"/>
      <c r="X94" s="274"/>
      <c r="Y94" s="274"/>
      <c r="Z94" s="274"/>
      <c r="AA94" s="273"/>
      <c r="AB94" s="272" t="s">
        <v>103</v>
      </c>
      <c r="AC94" s="274"/>
      <c r="AD94" s="274"/>
      <c r="AE94" s="274"/>
      <c r="AF94" s="273"/>
      <c r="AG94" s="86"/>
    </row>
    <row r="95" spans="1:33" ht="15" customHeight="1" x14ac:dyDescent="0.25">
      <c r="A95" s="91" t="s">
        <v>30</v>
      </c>
      <c r="B95" s="4"/>
      <c r="C95" s="69">
        <v>1</v>
      </c>
      <c r="D95" s="69">
        <v>2</v>
      </c>
      <c r="E95" s="69">
        <v>3</v>
      </c>
      <c r="F95" s="69">
        <v>4</v>
      </c>
      <c r="G95" s="69">
        <v>5</v>
      </c>
      <c r="H95" s="69">
        <v>6</v>
      </c>
      <c r="I95" s="69">
        <v>7</v>
      </c>
      <c r="J95" s="69">
        <v>8</v>
      </c>
      <c r="K95" s="69">
        <v>9</v>
      </c>
      <c r="L95" s="69">
        <v>10</v>
      </c>
      <c r="M95" s="69">
        <v>11</v>
      </c>
      <c r="N95" s="69">
        <v>12</v>
      </c>
      <c r="O95" s="69">
        <v>13</v>
      </c>
      <c r="P95" s="69">
        <v>14</v>
      </c>
      <c r="Q95" s="69">
        <v>15</v>
      </c>
      <c r="R95" s="69">
        <v>16</v>
      </c>
      <c r="S95" s="69">
        <v>17</v>
      </c>
      <c r="T95" s="69">
        <v>18</v>
      </c>
      <c r="U95" s="69">
        <v>19</v>
      </c>
      <c r="V95" s="69">
        <v>20</v>
      </c>
      <c r="W95" s="69">
        <v>21</v>
      </c>
      <c r="X95" s="69">
        <v>22</v>
      </c>
      <c r="Y95" s="69">
        <v>23</v>
      </c>
      <c r="Z95" s="69">
        <v>24</v>
      </c>
      <c r="AA95" s="69">
        <v>25</v>
      </c>
      <c r="AB95" s="69">
        <v>26</v>
      </c>
      <c r="AC95" s="69">
        <v>27</v>
      </c>
      <c r="AD95" s="69">
        <v>28</v>
      </c>
      <c r="AE95" s="69">
        <v>29</v>
      </c>
      <c r="AF95" s="69">
        <v>30</v>
      </c>
      <c r="AG95" s="79"/>
    </row>
    <row r="96" spans="1:33" ht="15" customHeight="1" x14ac:dyDescent="0.25">
      <c r="A96" s="92" t="s">
        <v>29</v>
      </c>
      <c r="B96" s="11">
        <v>2</v>
      </c>
      <c r="C96" s="13">
        <v>20</v>
      </c>
      <c r="D96" s="13">
        <v>21</v>
      </c>
      <c r="E96" s="13">
        <v>22</v>
      </c>
      <c r="F96" s="13">
        <v>23</v>
      </c>
      <c r="G96" s="13">
        <v>24</v>
      </c>
      <c r="H96" s="13">
        <v>25</v>
      </c>
      <c r="I96" s="13">
        <v>26</v>
      </c>
      <c r="J96" s="13">
        <v>27</v>
      </c>
      <c r="K96" s="13">
        <v>28</v>
      </c>
      <c r="L96" s="13">
        <v>29</v>
      </c>
      <c r="M96" s="13">
        <v>30</v>
      </c>
      <c r="N96" s="13" t="s">
        <v>32</v>
      </c>
      <c r="O96" s="13">
        <v>2</v>
      </c>
      <c r="P96" s="13">
        <v>3</v>
      </c>
      <c r="Q96" s="13">
        <v>4</v>
      </c>
      <c r="R96" s="13">
        <v>5</v>
      </c>
      <c r="S96" s="13">
        <v>6</v>
      </c>
      <c r="T96" s="13">
        <v>7</v>
      </c>
      <c r="U96" s="13">
        <v>8</v>
      </c>
      <c r="V96" s="13">
        <v>9</v>
      </c>
      <c r="W96" s="13">
        <v>10</v>
      </c>
      <c r="X96" s="13">
        <v>11</v>
      </c>
      <c r="Y96" s="13">
        <v>12</v>
      </c>
      <c r="Z96" s="13">
        <v>13</v>
      </c>
      <c r="AA96" s="13">
        <v>14</v>
      </c>
      <c r="AB96" s="13">
        <v>15</v>
      </c>
      <c r="AC96" s="13">
        <v>16</v>
      </c>
      <c r="AD96" s="13">
        <v>17</v>
      </c>
      <c r="AE96" s="13">
        <v>18</v>
      </c>
      <c r="AF96" s="13">
        <v>19</v>
      </c>
      <c r="AG96" s="79"/>
    </row>
    <row r="97" spans="1:33" ht="15" customHeight="1" x14ac:dyDescent="0.25">
      <c r="A97" s="251" t="s">
        <v>20</v>
      </c>
      <c r="B97" s="252"/>
      <c r="C97" s="43" t="s">
        <v>23</v>
      </c>
      <c r="D97" s="43" t="s">
        <v>24</v>
      </c>
      <c r="E97" s="57" t="s">
        <v>28</v>
      </c>
      <c r="F97" s="58" t="s">
        <v>31</v>
      </c>
      <c r="G97" s="43" t="s">
        <v>25</v>
      </c>
      <c r="H97" s="43" t="s">
        <v>21</v>
      </c>
      <c r="I97" s="43" t="s">
        <v>22</v>
      </c>
      <c r="J97" s="43" t="s">
        <v>23</v>
      </c>
      <c r="K97" s="43" t="s">
        <v>24</v>
      </c>
      <c r="L97" s="57" t="s">
        <v>28</v>
      </c>
      <c r="M97" s="58" t="s">
        <v>31</v>
      </c>
      <c r="N97" s="43" t="s">
        <v>25</v>
      </c>
      <c r="O97" s="43" t="s">
        <v>21</v>
      </c>
      <c r="P97" s="43" t="s">
        <v>22</v>
      </c>
      <c r="Q97" s="43" t="s">
        <v>23</v>
      </c>
      <c r="R97" s="43" t="s">
        <v>24</v>
      </c>
      <c r="S97" s="57" t="s">
        <v>28</v>
      </c>
      <c r="T97" s="58" t="s">
        <v>31</v>
      </c>
      <c r="U97" s="43" t="s">
        <v>25</v>
      </c>
      <c r="V97" s="43" t="s">
        <v>21</v>
      </c>
      <c r="W97" s="43" t="s">
        <v>22</v>
      </c>
      <c r="X97" s="43" t="s">
        <v>23</v>
      </c>
      <c r="Y97" s="43" t="s">
        <v>24</v>
      </c>
      <c r="Z97" s="57" t="s">
        <v>28</v>
      </c>
      <c r="AA97" s="58" t="s">
        <v>31</v>
      </c>
      <c r="AB97" s="43" t="s">
        <v>25</v>
      </c>
      <c r="AC97" s="43" t="s">
        <v>21</v>
      </c>
      <c r="AD97" s="43" t="s">
        <v>22</v>
      </c>
      <c r="AE97" s="43" t="s">
        <v>23</v>
      </c>
      <c r="AF97" s="43" t="s">
        <v>24</v>
      </c>
      <c r="AG97" s="87"/>
    </row>
    <row r="98" spans="1:33" ht="15" customHeight="1" x14ac:dyDescent="0.25">
      <c r="A98" s="398" t="s">
        <v>26</v>
      </c>
      <c r="B98" s="5">
        <v>1</v>
      </c>
      <c r="C98" s="137" t="s">
        <v>134</v>
      </c>
      <c r="D98" s="137" t="s">
        <v>145</v>
      </c>
      <c r="E98" s="57"/>
      <c r="F98" s="59"/>
      <c r="G98" s="42" t="s">
        <v>129</v>
      </c>
      <c r="H98" s="137" t="s">
        <v>54</v>
      </c>
      <c r="I98" s="137" t="s">
        <v>130</v>
      </c>
      <c r="J98" s="137" t="s">
        <v>134</v>
      </c>
      <c r="K98" s="137" t="s">
        <v>145</v>
      </c>
      <c r="L98" s="57"/>
      <c r="M98" s="59"/>
      <c r="N98" s="42" t="s">
        <v>129</v>
      </c>
      <c r="O98" s="137" t="s">
        <v>54</v>
      </c>
      <c r="P98" s="137" t="s">
        <v>130</v>
      </c>
      <c r="Q98" s="137" t="s">
        <v>134</v>
      </c>
      <c r="R98" s="137" t="s">
        <v>145</v>
      </c>
      <c r="S98" s="57"/>
      <c r="T98" s="59"/>
      <c r="U98" s="42" t="s">
        <v>129</v>
      </c>
      <c r="V98" s="137" t="s">
        <v>54</v>
      </c>
      <c r="W98" s="307" t="s">
        <v>176</v>
      </c>
      <c r="X98" s="137" t="s">
        <v>134</v>
      </c>
      <c r="Y98" s="137" t="s">
        <v>145</v>
      </c>
      <c r="Z98" s="57"/>
      <c r="AA98" s="59"/>
      <c r="AB98" s="42" t="s">
        <v>129</v>
      </c>
      <c r="AC98" s="137" t="s">
        <v>54</v>
      </c>
      <c r="AD98" s="137" t="s">
        <v>130</v>
      </c>
      <c r="AE98" s="137" t="s">
        <v>134</v>
      </c>
      <c r="AF98" s="287" t="s">
        <v>108</v>
      </c>
      <c r="AG98" s="87"/>
    </row>
    <row r="99" spans="1:33" ht="15" customHeight="1" x14ac:dyDescent="0.25">
      <c r="A99" s="399"/>
      <c r="B99" s="5">
        <v>2</v>
      </c>
      <c r="C99" s="85" t="s">
        <v>134</v>
      </c>
      <c r="D99" s="85" t="s">
        <v>54</v>
      </c>
      <c r="E99" s="57"/>
      <c r="F99" s="61"/>
      <c r="G99" s="85" t="s">
        <v>54</v>
      </c>
      <c r="H99" s="85" t="s">
        <v>52</v>
      </c>
      <c r="I99" s="85" t="s">
        <v>54</v>
      </c>
      <c r="J99" s="85" t="s">
        <v>134</v>
      </c>
      <c r="K99" s="85" t="s">
        <v>54</v>
      </c>
      <c r="L99" s="57"/>
      <c r="M99" s="61"/>
      <c r="N99" s="85" t="s">
        <v>54</v>
      </c>
      <c r="O99" s="85" t="s">
        <v>52</v>
      </c>
      <c r="P99" s="85" t="s">
        <v>54</v>
      </c>
      <c r="Q99" s="85" t="s">
        <v>134</v>
      </c>
      <c r="R99" s="85" t="s">
        <v>54</v>
      </c>
      <c r="S99" s="57"/>
      <c r="T99" s="61"/>
      <c r="U99" s="85" t="s">
        <v>54</v>
      </c>
      <c r="V99" s="85" t="s">
        <v>52</v>
      </c>
      <c r="W99" s="308"/>
      <c r="X99" s="85" t="s">
        <v>134</v>
      </c>
      <c r="Y99" s="85" t="s">
        <v>54</v>
      </c>
      <c r="Z99" s="57"/>
      <c r="AA99" s="61"/>
      <c r="AB99" s="85" t="s">
        <v>54</v>
      </c>
      <c r="AC99" s="85" t="s">
        <v>52</v>
      </c>
      <c r="AD99" s="85" t="s">
        <v>54</v>
      </c>
      <c r="AE99" s="85" t="s">
        <v>134</v>
      </c>
      <c r="AF99" s="288"/>
      <c r="AG99" s="87"/>
    </row>
    <row r="100" spans="1:33" ht="15" customHeight="1" x14ac:dyDescent="0.25">
      <c r="A100" s="399"/>
      <c r="B100" s="5">
        <v>3</v>
      </c>
      <c r="C100" s="85" t="s">
        <v>73</v>
      </c>
      <c r="D100" s="85" t="s">
        <v>52</v>
      </c>
      <c r="E100" s="57"/>
      <c r="F100" s="61"/>
      <c r="G100" s="85" t="s">
        <v>52</v>
      </c>
      <c r="H100" s="85" t="s">
        <v>52</v>
      </c>
      <c r="I100" s="85" t="s">
        <v>52</v>
      </c>
      <c r="J100" s="85" t="s">
        <v>73</v>
      </c>
      <c r="K100" s="85" t="s">
        <v>52</v>
      </c>
      <c r="L100" s="57"/>
      <c r="M100" s="61"/>
      <c r="N100" s="85" t="s">
        <v>52</v>
      </c>
      <c r="O100" s="85" t="s">
        <v>52</v>
      </c>
      <c r="P100" s="85" t="s">
        <v>52</v>
      </c>
      <c r="Q100" s="85" t="s">
        <v>73</v>
      </c>
      <c r="R100" s="85" t="s">
        <v>52</v>
      </c>
      <c r="S100" s="57"/>
      <c r="T100" s="61"/>
      <c r="U100" s="85" t="s">
        <v>52</v>
      </c>
      <c r="V100" s="85" t="s">
        <v>52</v>
      </c>
      <c r="W100" s="308"/>
      <c r="X100" s="85" t="s">
        <v>73</v>
      </c>
      <c r="Y100" s="85" t="s">
        <v>52</v>
      </c>
      <c r="Z100" s="57"/>
      <c r="AA100" s="61"/>
      <c r="AB100" s="85" t="s">
        <v>52</v>
      </c>
      <c r="AC100" s="85" t="s">
        <v>52</v>
      </c>
      <c r="AD100" s="85" t="s">
        <v>52</v>
      </c>
      <c r="AE100" s="85" t="s">
        <v>73</v>
      </c>
      <c r="AF100" s="288"/>
      <c r="AG100" s="87"/>
    </row>
    <row r="101" spans="1:33" ht="15" customHeight="1" x14ac:dyDescent="0.25">
      <c r="A101" s="400"/>
      <c r="B101" s="5">
        <v>4</v>
      </c>
      <c r="C101" s="85" t="s">
        <v>53</v>
      </c>
      <c r="D101" s="42" t="s">
        <v>127</v>
      </c>
      <c r="E101" s="57"/>
      <c r="F101" s="59"/>
      <c r="G101" s="85" t="s">
        <v>52</v>
      </c>
      <c r="H101" s="85" t="s">
        <v>17</v>
      </c>
      <c r="I101" s="85" t="s">
        <v>52</v>
      </c>
      <c r="J101" s="85" t="s">
        <v>53</v>
      </c>
      <c r="K101" s="42" t="s">
        <v>127</v>
      </c>
      <c r="L101" s="57"/>
      <c r="M101" s="59"/>
      <c r="N101" s="85" t="s">
        <v>52</v>
      </c>
      <c r="O101" s="85" t="s">
        <v>17</v>
      </c>
      <c r="P101" s="85" t="s">
        <v>52</v>
      </c>
      <c r="Q101" s="85" t="s">
        <v>53</v>
      </c>
      <c r="R101" s="42" t="s">
        <v>127</v>
      </c>
      <c r="S101" s="57"/>
      <c r="T101" s="59"/>
      <c r="U101" s="85" t="s">
        <v>52</v>
      </c>
      <c r="V101" s="85" t="s">
        <v>17</v>
      </c>
      <c r="W101" s="308"/>
      <c r="X101" s="85" t="s">
        <v>53</v>
      </c>
      <c r="Y101" s="42" t="s">
        <v>127</v>
      </c>
      <c r="Z101" s="57"/>
      <c r="AA101" s="59"/>
      <c r="AB101" s="85" t="s">
        <v>52</v>
      </c>
      <c r="AC101" s="85" t="s">
        <v>17</v>
      </c>
      <c r="AD101" s="85" t="s">
        <v>52</v>
      </c>
      <c r="AE101" s="85" t="s">
        <v>53</v>
      </c>
      <c r="AF101" s="288"/>
      <c r="AG101" s="87"/>
    </row>
    <row r="102" spans="1:33" ht="15" customHeight="1" x14ac:dyDescent="0.25">
      <c r="A102" s="398" t="s">
        <v>27</v>
      </c>
      <c r="B102" s="5">
        <v>5</v>
      </c>
      <c r="C102" s="85" t="s">
        <v>54</v>
      </c>
      <c r="D102" s="248" t="s">
        <v>67</v>
      </c>
      <c r="E102" s="57"/>
      <c r="F102" s="61"/>
      <c r="G102" s="85" t="s">
        <v>57</v>
      </c>
      <c r="H102" s="85" t="s">
        <v>139</v>
      </c>
      <c r="I102" s="85"/>
      <c r="J102" s="85" t="s">
        <v>54</v>
      </c>
      <c r="K102" s="248" t="s">
        <v>58</v>
      </c>
      <c r="L102" s="57"/>
      <c r="M102" s="61"/>
      <c r="N102" s="85" t="s">
        <v>57</v>
      </c>
      <c r="O102" s="85" t="s">
        <v>139</v>
      </c>
      <c r="P102" s="85"/>
      <c r="Q102" s="85" t="s">
        <v>54</v>
      </c>
      <c r="R102" s="340" t="s">
        <v>125</v>
      </c>
      <c r="S102" s="57"/>
      <c r="T102" s="61"/>
      <c r="U102" s="85" t="s">
        <v>57</v>
      </c>
      <c r="V102" s="85" t="s">
        <v>139</v>
      </c>
      <c r="W102" s="308"/>
      <c r="X102" s="85" t="s">
        <v>54</v>
      </c>
      <c r="Y102" s="248" t="s">
        <v>58</v>
      </c>
      <c r="Z102" s="57"/>
      <c r="AA102" s="61"/>
      <c r="AB102" s="85" t="s">
        <v>57</v>
      </c>
      <c r="AC102" s="85" t="s">
        <v>139</v>
      </c>
      <c r="AD102" s="226" t="s">
        <v>130</v>
      </c>
      <c r="AE102" s="85" t="s">
        <v>54</v>
      </c>
      <c r="AF102" s="288"/>
      <c r="AG102" s="87"/>
    </row>
    <row r="103" spans="1:33" ht="15" customHeight="1" x14ac:dyDescent="0.25">
      <c r="A103" s="399"/>
      <c r="B103" s="5">
        <v>6</v>
      </c>
      <c r="C103" s="85" t="s">
        <v>52</v>
      </c>
      <c r="D103" s="249"/>
      <c r="E103" s="57"/>
      <c r="F103" s="61"/>
      <c r="G103" s="85" t="s">
        <v>17</v>
      </c>
      <c r="H103" s="85" t="s">
        <v>73</v>
      </c>
      <c r="I103" s="139"/>
      <c r="J103" s="85" t="s">
        <v>52</v>
      </c>
      <c r="K103" s="249"/>
      <c r="L103" s="57"/>
      <c r="M103" s="61"/>
      <c r="N103" s="85" t="s">
        <v>17</v>
      </c>
      <c r="O103" s="85" t="s">
        <v>73</v>
      </c>
      <c r="P103" s="139"/>
      <c r="Q103" s="85" t="s">
        <v>52</v>
      </c>
      <c r="R103" s="341"/>
      <c r="S103" s="57"/>
      <c r="T103" s="61"/>
      <c r="U103" s="85" t="s">
        <v>17</v>
      </c>
      <c r="V103" s="85" t="s">
        <v>73</v>
      </c>
      <c r="W103" s="308"/>
      <c r="X103" s="85" t="s">
        <v>52</v>
      </c>
      <c r="Y103" s="249"/>
      <c r="Z103" s="57"/>
      <c r="AA103" s="61"/>
      <c r="AB103" s="85" t="s">
        <v>17</v>
      </c>
      <c r="AC103" s="85" t="s">
        <v>73</v>
      </c>
      <c r="AD103" s="65" t="s">
        <v>54</v>
      </c>
      <c r="AE103" s="85" t="s">
        <v>52</v>
      </c>
      <c r="AF103" s="288"/>
      <c r="AG103" s="87"/>
    </row>
    <row r="104" spans="1:33" ht="15" customHeight="1" x14ac:dyDescent="0.25">
      <c r="A104" s="399"/>
      <c r="B104" s="5">
        <v>7</v>
      </c>
      <c r="C104" s="107" t="s">
        <v>117</v>
      </c>
      <c r="D104" s="249"/>
      <c r="E104" s="57"/>
      <c r="F104" s="61"/>
      <c r="G104" s="85" t="s">
        <v>130</v>
      </c>
      <c r="H104" s="85" t="s">
        <v>73</v>
      </c>
      <c r="I104" s="139"/>
      <c r="J104" s="107" t="s">
        <v>117</v>
      </c>
      <c r="K104" s="249"/>
      <c r="L104" s="57"/>
      <c r="M104" s="61"/>
      <c r="N104" s="85" t="s">
        <v>130</v>
      </c>
      <c r="O104" s="85" t="s">
        <v>73</v>
      </c>
      <c r="P104" s="139"/>
      <c r="Q104" s="107" t="s">
        <v>117</v>
      </c>
      <c r="R104" s="341"/>
      <c r="S104" s="57"/>
      <c r="T104" s="61"/>
      <c r="U104" s="85" t="s">
        <v>130</v>
      </c>
      <c r="V104" s="85" t="s">
        <v>73</v>
      </c>
      <c r="W104" s="308"/>
      <c r="X104" s="107" t="s">
        <v>117</v>
      </c>
      <c r="Y104" s="249"/>
      <c r="Z104" s="57"/>
      <c r="AA104" s="61"/>
      <c r="AB104" s="85" t="s">
        <v>130</v>
      </c>
      <c r="AC104" s="85" t="s">
        <v>73</v>
      </c>
      <c r="AD104" s="65" t="s">
        <v>52</v>
      </c>
      <c r="AE104" s="107" t="s">
        <v>117</v>
      </c>
      <c r="AF104" s="288"/>
      <c r="AG104" s="87"/>
    </row>
    <row r="105" spans="1:33" ht="15" customHeight="1" x14ac:dyDescent="0.25">
      <c r="A105" s="400"/>
      <c r="B105" s="5"/>
      <c r="C105" s="85"/>
      <c r="D105" s="250"/>
      <c r="E105" s="57"/>
      <c r="F105" s="61"/>
      <c r="G105" s="85"/>
      <c r="H105" s="85"/>
      <c r="I105" s="85"/>
      <c r="J105" s="85"/>
      <c r="K105" s="250"/>
      <c r="L105" s="57"/>
      <c r="M105" s="61"/>
      <c r="N105" s="85"/>
      <c r="O105" s="85"/>
      <c r="P105" s="85"/>
      <c r="Q105" s="85"/>
      <c r="R105" s="342"/>
      <c r="S105" s="57"/>
      <c r="T105" s="61"/>
      <c r="U105" s="85"/>
      <c r="V105" s="85"/>
      <c r="W105" s="309"/>
      <c r="X105" s="85"/>
      <c r="Y105" s="250"/>
      <c r="Z105" s="57"/>
      <c r="AA105" s="61"/>
      <c r="AB105" s="85"/>
      <c r="AC105" s="85"/>
      <c r="AD105" s="65" t="s">
        <v>52</v>
      </c>
      <c r="AE105" s="85"/>
      <c r="AF105" s="289"/>
      <c r="AG105" s="87"/>
    </row>
    <row r="106" spans="1:33" ht="15" customHeight="1" x14ac:dyDescent="0.25">
      <c r="A106" s="6"/>
      <c r="B106" s="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6"/>
    </row>
    <row r="107" spans="1:33" ht="15" customHeight="1" x14ac:dyDescent="0.25">
      <c r="A107" s="294" t="s">
        <v>104</v>
      </c>
      <c r="B107" s="295"/>
      <c r="C107" s="294"/>
      <c r="D107" s="295"/>
      <c r="E107" s="294" t="s">
        <v>105</v>
      </c>
      <c r="F107" s="306"/>
      <c r="G107" s="306"/>
      <c r="H107" s="306"/>
      <c r="I107" s="306"/>
      <c r="J107" s="306"/>
      <c r="K107" s="295"/>
      <c r="L107" s="294" t="s">
        <v>106</v>
      </c>
      <c r="M107" s="306"/>
      <c r="N107" s="306"/>
      <c r="O107" s="306"/>
      <c r="P107" s="306"/>
      <c r="Q107" s="306"/>
      <c r="R107" s="295"/>
      <c r="S107" s="294" t="s">
        <v>107</v>
      </c>
      <c r="T107" s="306"/>
      <c r="U107" s="306"/>
      <c r="V107" s="306"/>
      <c r="W107" s="306"/>
      <c r="X107" s="306"/>
      <c r="Y107" s="295"/>
      <c r="Z107" s="294"/>
      <c r="AA107" s="306"/>
      <c r="AB107" s="306"/>
      <c r="AC107" s="306"/>
      <c r="AD107" s="306"/>
      <c r="AE107" s="306"/>
      <c r="AF107" s="295"/>
      <c r="AG107" s="5"/>
    </row>
    <row r="108" spans="1:33" ht="15" customHeight="1" x14ac:dyDescent="0.25">
      <c r="A108" s="72" t="s">
        <v>30</v>
      </c>
      <c r="B108" s="5"/>
      <c r="C108" s="5">
        <v>1</v>
      </c>
      <c r="D108" s="5">
        <v>2</v>
      </c>
      <c r="E108" s="5">
        <v>3</v>
      </c>
      <c r="F108" s="5">
        <v>4</v>
      </c>
      <c r="G108" s="5">
        <v>5</v>
      </c>
      <c r="H108" s="5">
        <v>6</v>
      </c>
      <c r="I108" s="5">
        <v>7</v>
      </c>
      <c r="J108" s="5">
        <v>8</v>
      </c>
      <c r="K108" s="5">
        <v>9</v>
      </c>
      <c r="L108" s="5">
        <v>10</v>
      </c>
      <c r="M108" s="5">
        <v>11</v>
      </c>
      <c r="N108" s="5">
        <v>12</v>
      </c>
      <c r="O108" s="5">
        <v>13</v>
      </c>
      <c r="P108" s="5">
        <v>14</v>
      </c>
      <c r="Q108" s="5">
        <v>15</v>
      </c>
      <c r="R108" s="5">
        <v>16</v>
      </c>
      <c r="S108" s="5">
        <v>17</v>
      </c>
      <c r="T108" s="5">
        <v>18</v>
      </c>
      <c r="U108" s="5">
        <v>19</v>
      </c>
      <c r="V108" s="5">
        <v>20</v>
      </c>
      <c r="W108" s="5">
        <v>21</v>
      </c>
      <c r="X108" s="5">
        <v>22</v>
      </c>
      <c r="Y108" s="5">
        <v>23</v>
      </c>
      <c r="Z108" s="5">
        <v>24</v>
      </c>
      <c r="AA108" s="5">
        <v>25</v>
      </c>
      <c r="AB108" s="5">
        <v>26</v>
      </c>
      <c r="AC108" s="5">
        <v>27</v>
      </c>
      <c r="AD108" s="5">
        <v>28</v>
      </c>
      <c r="AE108" s="5">
        <v>29</v>
      </c>
      <c r="AF108" s="5">
        <v>30</v>
      </c>
      <c r="AG108" s="5">
        <v>31</v>
      </c>
    </row>
    <row r="109" spans="1:33" ht="15" customHeight="1" x14ac:dyDescent="0.25">
      <c r="A109" s="44" t="s">
        <v>29</v>
      </c>
      <c r="B109" s="83">
        <v>3</v>
      </c>
      <c r="C109" s="13">
        <v>20</v>
      </c>
      <c r="D109" s="13">
        <v>21</v>
      </c>
      <c r="E109" s="13">
        <v>22</v>
      </c>
      <c r="F109" s="13">
        <v>23</v>
      </c>
      <c r="G109" s="13">
        <v>24</v>
      </c>
      <c r="H109" s="13">
        <v>25</v>
      </c>
      <c r="I109" s="13">
        <v>26</v>
      </c>
      <c r="J109" s="13">
        <v>27</v>
      </c>
      <c r="K109" s="13">
        <v>28</v>
      </c>
      <c r="L109" s="13">
        <v>29</v>
      </c>
      <c r="M109" s="13">
        <v>30</v>
      </c>
      <c r="N109" s="84" t="s">
        <v>32</v>
      </c>
      <c r="O109" s="13">
        <v>2</v>
      </c>
      <c r="P109" s="13">
        <v>3</v>
      </c>
      <c r="Q109" s="13">
        <v>4</v>
      </c>
      <c r="R109" s="13">
        <v>5</v>
      </c>
      <c r="S109" s="13">
        <v>6</v>
      </c>
      <c r="T109" s="13">
        <v>7</v>
      </c>
      <c r="U109" s="13">
        <v>8</v>
      </c>
      <c r="V109" s="13">
        <v>9</v>
      </c>
      <c r="W109" s="13">
        <v>10</v>
      </c>
      <c r="X109" s="13">
        <v>11</v>
      </c>
      <c r="Y109" s="13">
        <v>12</v>
      </c>
      <c r="Z109" s="13">
        <v>13</v>
      </c>
      <c r="AA109" s="13">
        <v>14</v>
      </c>
      <c r="AB109" s="13">
        <v>15</v>
      </c>
      <c r="AC109" s="13">
        <v>16</v>
      </c>
      <c r="AD109" s="13">
        <v>17</v>
      </c>
      <c r="AE109" s="13">
        <v>18</v>
      </c>
      <c r="AF109" s="13">
        <v>19</v>
      </c>
      <c r="AG109" s="13">
        <v>20</v>
      </c>
    </row>
    <row r="110" spans="1:33" ht="15" customHeight="1" x14ac:dyDescent="0.25">
      <c r="A110" s="251" t="s">
        <v>20</v>
      </c>
      <c r="B110" s="252"/>
      <c r="C110" s="57" t="s">
        <v>28</v>
      </c>
      <c r="D110" s="58" t="s">
        <v>31</v>
      </c>
      <c r="E110" s="43" t="s">
        <v>25</v>
      </c>
      <c r="F110" s="43" t="s">
        <v>21</v>
      </c>
      <c r="G110" s="43" t="s">
        <v>22</v>
      </c>
      <c r="H110" s="43" t="s">
        <v>23</v>
      </c>
      <c r="I110" s="43" t="s">
        <v>24</v>
      </c>
      <c r="J110" s="57" t="s">
        <v>28</v>
      </c>
      <c r="K110" s="58" t="s">
        <v>31</v>
      </c>
      <c r="L110" s="43" t="s">
        <v>25</v>
      </c>
      <c r="M110" s="43" t="s">
        <v>21</v>
      </c>
      <c r="N110" s="43" t="s">
        <v>22</v>
      </c>
      <c r="O110" s="43" t="s">
        <v>23</v>
      </c>
      <c r="P110" s="43" t="s">
        <v>24</v>
      </c>
      <c r="Q110" s="57" t="s">
        <v>28</v>
      </c>
      <c r="R110" s="58" t="s">
        <v>31</v>
      </c>
      <c r="S110" s="43" t="s">
        <v>25</v>
      </c>
      <c r="T110" s="43" t="s">
        <v>21</v>
      </c>
      <c r="U110" s="43" t="s">
        <v>22</v>
      </c>
      <c r="V110" s="43" t="s">
        <v>23</v>
      </c>
      <c r="W110" s="43" t="s">
        <v>24</v>
      </c>
      <c r="X110" s="57" t="s">
        <v>28</v>
      </c>
      <c r="Y110" s="58" t="s">
        <v>31</v>
      </c>
      <c r="Z110" s="85"/>
      <c r="AA110" s="85"/>
      <c r="AB110" s="85"/>
      <c r="AC110" s="85"/>
      <c r="AD110" s="85"/>
      <c r="AE110" s="85"/>
      <c r="AF110" s="85"/>
      <c r="AG110" s="78"/>
    </row>
    <row r="111" spans="1:33" ht="15" customHeight="1" x14ac:dyDescent="0.25">
      <c r="A111" s="296" t="s">
        <v>26</v>
      </c>
      <c r="B111" s="5">
        <v>1</v>
      </c>
      <c r="C111" s="57"/>
      <c r="D111" s="59"/>
      <c r="E111" s="287" t="s">
        <v>109</v>
      </c>
      <c r="F111" s="137" t="s">
        <v>54</v>
      </c>
      <c r="G111" s="137" t="s">
        <v>130</v>
      </c>
      <c r="H111" s="137" t="s">
        <v>134</v>
      </c>
      <c r="I111" s="137" t="s">
        <v>145</v>
      </c>
      <c r="J111" s="57"/>
      <c r="K111" s="59"/>
      <c r="L111" s="42" t="s">
        <v>129</v>
      </c>
      <c r="M111" s="137" t="s">
        <v>54</v>
      </c>
      <c r="N111" s="137" t="s">
        <v>130</v>
      </c>
      <c r="O111" s="137" t="s">
        <v>134</v>
      </c>
      <c r="P111" s="137" t="s">
        <v>145</v>
      </c>
      <c r="Q111" s="57"/>
      <c r="R111" s="59"/>
      <c r="S111" s="65" t="s">
        <v>57</v>
      </c>
      <c r="T111" s="88"/>
      <c r="U111" s="85"/>
      <c r="V111" s="88"/>
      <c r="W111" s="85"/>
      <c r="X111" s="57"/>
      <c r="Y111" s="59"/>
      <c r="Z111" s="85"/>
      <c r="AA111" s="88"/>
      <c r="AB111" s="85"/>
      <c r="AC111" s="88"/>
      <c r="AD111" s="85"/>
      <c r="AE111" s="85"/>
      <c r="AF111" s="89"/>
      <c r="AG111" s="78"/>
    </row>
    <row r="112" spans="1:33" ht="15" customHeight="1" x14ac:dyDescent="0.25">
      <c r="A112" s="297"/>
      <c r="B112" s="5">
        <v>2</v>
      </c>
      <c r="C112" s="57"/>
      <c r="D112" s="61"/>
      <c r="E112" s="288"/>
      <c r="F112" s="85" t="s">
        <v>52</v>
      </c>
      <c r="G112" s="85" t="s">
        <v>54</v>
      </c>
      <c r="H112" s="85" t="s">
        <v>134</v>
      </c>
      <c r="I112" s="85" t="s">
        <v>54</v>
      </c>
      <c r="J112" s="57"/>
      <c r="K112" s="61"/>
      <c r="L112" s="85" t="s">
        <v>54</v>
      </c>
      <c r="M112" s="85" t="s">
        <v>52</v>
      </c>
      <c r="N112" s="85" t="s">
        <v>54</v>
      </c>
      <c r="O112" s="85" t="s">
        <v>134</v>
      </c>
      <c r="P112" s="85" t="s">
        <v>54</v>
      </c>
      <c r="Q112" s="57"/>
      <c r="R112" s="61"/>
      <c r="S112" s="65" t="s">
        <v>17</v>
      </c>
      <c r="T112" s="85"/>
      <c r="U112" s="85"/>
      <c r="V112" s="85"/>
      <c r="W112" s="85"/>
      <c r="X112" s="57"/>
      <c r="Y112" s="61"/>
      <c r="Z112" s="85"/>
      <c r="AA112" s="85"/>
      <c r="AB112" s="85"/>
      <c r="AC112" s="85"/>
      <c r="AD112" s="85"/>
      <c r="AE112" s="85"/>
      <c r="AF112" s="90"/>
      <c r="AG112" s="78"/>
    </row>
    <row r="113" spans="1:33" ht="15" customHeight="1" x14ac:dyDescent="0.25">
      <c r="A113" s="297"/>
      <c r="B113" s="5">
        <v>3</v>
      </c>
      <c r="C113" s="57"/>
      <c r="D113" s="61"/>
      <c r="E113" s="288"/>
      <c r="F113" s="85" t="s">
        <v>52</v>
      </c>
      <c r="G113" s="85" t="s">
        <v>52</v>
      </c>
      <c r="H113" s="85" t="s">
        <v>73</v>
      </c>
      <c r="I113" s="85" t="s">
        <v>52</v>
      </c>
      <c r="J113" s="57"/>
      <c r="K113" s="61"/>
      <c r="L113" s="85" t="s">
        <v>52</v>
      </c>
      <c r="M113" s="85" t="s">
        <v>52</v>
      </c>
      <c r="N113" s="85" t="s">
        <v>52</v>
      </c>
      <c r="O113" s="85" t="s">
        <v>73</v>
      </c>
      <c r="P113" s="85" t="s">
        <v>52</v>
      </c>
      <c r="Q113" s="57"/>
      <c r="R113" s="61"/>
      <c r="S113" s="65" t="s">
        <v>130</v>
      </c>
      <c r="T113" s="85"/>
      <c r="U113" s="85"/>
      <c r="V113" s="85"/>
      <c r="W113" s="85"/>
      <c r="X113" s="57"/>
      <c r="Y113" s="61"/>
      <c r="Z113" s="85"/>
      <c r="AA113" s="85"/>
      <c r="AB113" s="85"/>
      <c r="AC113" s="85"/>
      <c r="AD113" s="85"/>
      <c r="AE113" s="85"/>
      <c r="AF113" s="90"/>
      <c r="AG113" s="78"/>
    </row>
    <row r="114" spans="1:33" ht="15" customHeight="1" x14ac:dyDescent="0.25">
      <c r="A114" s="298"/>
      <c r="B114" s="5">
        <v>4</v>
      </c>
      <c r="C114" s="57"/>
      <c r="D114" s="59"/>
      <c r="E114" s="288"/>
      <c r="F114" s="85" t="s">
        <v>17</v>
      </c>
      <c r="G114" s="85" t="s">
        <v>52</v>
      </c>
      <c r="H114" s="85" t="s">
        <v>53</v>
      </c>
      <c r="I114" s="42" t="s">
        <v>127</v>
      </c>
      <c r="J114" s="57"/>
      <c r="K114" s="59"/>
      <c r="L114" s="85" t="s">
        <v>52</v>
      </c>
      <c r="M114" s="85" t="s">
        <v>17</v>
      </c>
      <c r="N114" s="85" t="s">
        <v>52</v>
      </c>
      <c r="O114" s="85" t="s">
        <v>53</v>
      </c>
      <c r="P114" s="42" t="s">
        <v>127</v>
      </c>
      <c r="Q114" s="57"/>
      <c r="R114" s="59"/>
      <c r="S114" s="65" t="s">
        <v>53</v>
      </c>
      <c r="T114" s="85"/>
      <c r="U114" s="85"/>
      <c r="V114" s="85"/>
      <c r="W114" s="85"/>
      <c r="X114" s="57"/>
      <c r="Y114" s="59"/>
      <c r="Z114" s="85"/>
      <c r="AA114" s="85"/>
      <c r="AB114" s="85"/>
      <c r="AC114" s="85"/>
      <c r="AD114" s="85"/>
      <c r="AE114" s="85"/>
      <c r="AF114" s="89"/>
      <c r="AG114" s="78"/>
    </row>
    <row r="115" spans="1:33" ht="15" customHeight="1" x14ac:dyDescent="0.25">
      <c r="A115" s="296" t="s">
        <v>27</v>
      </c>
      <c r="B115" s="5">
        <v>5</v>
      </c>
      <c r="C115" s="57"/>
      <c r="D115" s="61"/>
      <c r="E115" s="288"/>
      <c r="F115" s="85" t="s">
        <v>139</v>
      </c>
      <c r="G115" s="226" t="s">
        <v>145</v>
      </c>
      <c r="H115" s="85" t="s">
        <v>54</v>
      </c>
      <c r="I115" s="248" t="s">
        <v>67</v>
      </c>
      <c r="J115" s="57"/>
      <c r="K115" s="61"/>
      <c r="L115" s="85" t="s">
        <v>57</v>
      </c>
      <c r="M115" s="85" t="s">
        <v>139</v>
      </c>
      <c r="N115" s="65" t="s">
        <v>54</v>
      </c>
      <c r="O115" s="85" t="s">
        <v>54</v>
      </c>
      <c r="P115" s="248" t="s">
        <v>58</v>
      </c>
      <c r="Q115" s="57"/>
      <c r="R115" s="61"/>
      <c r="S115" s="226" t="s">
        <v>134</v>
      </c>
      <c r="T115" s="85"/>
      <c r="U115" s="85"/>
      <c r="V115" s="85"/>
      <c r="W115" s="281"/>
      <c r="X115" s="57"/>
      <c r="Y115" s="61"/>
      <c r="Z115" s="85"/>
      <c r="AA115" s="85"/>
      <c r="AB115" s="85"/>
      <c r="AC115" s="85"/>
      <c r="AD115" s="281"/>
      <c r="AE115" s="85"/>
      <c r="AF115" s="90"/>
      <c r="AG115" s="284"/>
    </row>
    <row r="116" spans="1:33" ht="15" customHeight="1" x14ac:dyDescent="0.25">
      <c r="A116" s="297"/>
      <c r="B116" s="5">
        <v>6</v>
      </c>
      <c r="C116" s="57"/>
      <c r="D116" s="61"/>
      <c r="E116" s="288"/>
      <c r="F116" s="85" t="s">
        <v>73</v>
      </c>
      <c r="G116" s="65" t="s">
        <v>54</v>
      </c>
      <c r="H116" s="85" t="s">
        <v>52</v>
      </c>
      <c r="I116" s="249"/>
      <c r="J116" s="57"/>
      <c r="K116" s="61"/>
      <c r="L116" s="85" t="s">
        <v>17</v>
      </c>
      <c r="M116" s="85" t="s">
        <v>73</v>
      </c>
      <c r="N116" s="65" t="s">
        <v>52</v>
      </c>
      <c r="O116" s="85" t="s">
        <v>52</v>
      </c>
      <c r="P116" s="249"/>
      <c r="Q116" s="57"/>
      <c r="R116" s="61"/>
      <c r="S116" s="65" t="s">
        <v>134</v>
      </c>
      <c r="T116" s="85"/>
      <c r="U116" s="85"/>
      <c r="V116" s="85"/>
      <c r="W116" s="282"/>
      <c r="X116" s="57"/>
      <c r="Y116" s="61"/>
      <c r="Z116" s="85"/>
      <c r="AA116" s="85"/>
      <c r="AB116" s="85"/>
      <c r="AC116" s="85"/>
      <c r="AD116" s="282"/>
      <c r="AE116" s="85"/>
      <c r="AF116" s="90"/>
      <c r="AG116" s="285"/>
    </row>
    <row r="117" spans="1:33" ht="15" customHeight="1" x14ac:dyDescent="0.25">
      <c r="A117" s="297"/>
      <c r="B117" s="5">
        <v>7</v>
      </c>
      <c r="C117" s="57"/>
      <c r="D117" s="61"/>
      <c r="E117" s="288"/>
      <c r="F117" s="85" t="s">
        <v>73</v>
      </c>
      <c r="G117" s="65" t="s">
        <v>52</v>
      </c>
      <c r="H117" s="107" t="s">
        <v>117</v>
      </c>
      <c r="I117" s="249"/>
      <c r="J117" s="57"/>
      <c r="K117" s="61"/>
      <c r="L117" s="85" t="s">
        <v>130</v>
      </c>
      <c r="M117" s="85" t="s">
        <v>73</v>
      </c>
      <c r="N117" s="65" t="s">
        <v>52</v>
      </c>
      <c r="O117" s="107" t="s">
        <v>117</v>
      </c>
      <c r="P117" s="249"/>
      <c r="Q117" s="57"/>
      <c r="R117" s="61"/>
      <c r="S117" s="85"/>
      <c r="T117" s="85"/>
      <c r="U117" s="85"/>
      <c r="V117" s="85"/>
      <c r="W117" s="282"/>
      <c r="X117" s="57"/>
      <c r="Y117" s="61"/>
      <c r="Z117" s="85"/>
      <c r="AA117" s="85"/>
      <c r="AB117" s="85"/>
      <c r="AC117" s="85"/>
      <c r="AD117" s="282"/>
      <c r="AE117" s="85"/>
      <c r="AF117" s="90"/>
      <c r="AG117" s="286"/>
    </row>
    <row r="118" spans="1:33" ht="15" customHeight="1" x14ac:dyDescent="0.25">
      <c r="A118" s="298"/>
      <c r="B118" s="5"/>
      <c r="C118" s="57"/>
      <c r="D118" s="61"/>
      <c r="E118" s="289"/>
      <c r="F118" s="85"/>
      <c r="G118" s="65" t="s">
        <v>127</v>
      </c>
      <c r="H118" s="85"/>
      <c r="I118" s="250"/>
      <c r="J118" s="57"/>
      <c r="K118" s="61"/>
      <c r="L118" s="85"/>
      <c r="M118" s="65" t="s">
        <v>73</v>
      </c>
      <c r="N118" s="85"/>
      <c r="O118" s="85"/>
      <c r="P118" s="250"/>
      <c r="Q118" s="57"/>
      <c r="R118" s="61"/>
      <c r="S118" s="85"/>
      <c r="T118" s="85"/>
      <c r="U118" s="85"/>
      <c r="V118" s="85"/>
      <c r="W118" s="283"/>
      <c r="X118" s="57"/>
      <c r="Y118" s="61"/>
      <c r="Z118" s="85"/>
      <c r="AA118" s="85"/>
      <c r="AB118" s="85"/>
      <c r="AC118" s="85"/>
      <c r="AD118" s="283"/>
      <c r="AE118" s="85"/>
      <c r="AF118" s="90"/>
      <c r="AG118" s="78"/>
    </row>
    <row r="119" spans="1:33" x14ac:dyDescent="0.25">
      <c r="A119" s="4"/>
      <c r="B119" s="4"/>
      <c r="C119" s="4"/>
      <c r="D119" s="4"/>
      <c r="E119" s="4"/>
      <c r="F119" s="4"/>
      <c r="G119" s="4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4"/>
      <c r="AF119" s="4"/>
      <c r="AG119" s="4"/>
    </row>
  </sheetData>
  <mergeCells count="127">
    <mergeCell ref="A6:B6"/>
    <mergeCell ref="B1:X1"/>
    <mergeCell ref="A3:B3"/>
    <mergeCell ref="C3:H3"/>
    <mergeCell ref="I3:O3"/>
    <mergeCell ref="P3:V3"/>
    <mergeCell ref="W3:AC3"/>
    <mergeCell ref="AD3:AF3"/>
    <mergeCell ref="AA11:AA14"/>
    <mergeCell ref="AF11:AF13"/>
    <mergeCell ref="A7:A10"/>
    <mergeCell ref="D7:D14"/>
    <mergeCell ref="G7:G10"/>
    <mergeCell ref="A11:A14"/>
    <mergeCell ref="F11:F14"/>
    <mergeCell ref="G11:G14"/>
    <mergeCell ref="M11:M14"/>
    <mergeCell ref="T11:T14"/>
    <mergeCell ref="AF24:AF27"/>
    <mergeCell ref="A19:B19"/>
    <mergeCell ref="A20:A23"/>
    <mergeCell ref="A24:A27"/>
    <mergeCell ref="D24:D27"/>
    <mergeCell ref="A16:B16"/>
    <mergeCell ref="C16:F16"/>
    <mergeCell ref="G16:M16"/>
    <mergeCell ref="N16:T16"/>
    <mergeCell ref="U16:AA16"/>
    <mergeCell ref="AB16:AG16"/>
    <mergeCell ref="A32:B32"/>
    <mergeCell ref="A29:C29"/>
    <mergeCell ref="D29:J29"/>
    <mergeCell ref="K29:Q29"/>
    <mergeCell ref="R29:X29"/>
    <mergeCell ref="Y29:AE29"/>
    <mergeCell ref="K24:K27"/>
    <mergeCell ref="R24:R27"/>
    <mergeCell ref="Y24:Y27"/>
    <mergeCell ref="A42:B42"/>
    <mergeCell ref="C42:H42"/>
    <mergeCell ref="I42:O42"/>
    <mergeCell ref="P42:V42"/>
    <mergeCell ref="W42:AC42"/>
    <mergeCell ref="AD42:AG42"/>
    <mergeCell ref="A33:A36"/>
    <mergeCell ref="V33:V40"/>
    <mergeCell ref="A37:A40"/>
    <mergeCell ref="H37:H40"/>
    <mergeCell ref="O37:O40"/>
    <mergeCell ref="AC37:AC40"/>
    <mergeCell ref="U55:AA55"/>
    <mergeCell ref="AB55:AG55"/>
    <mergeCell ref="AA50:AA53"/>
    <mergeCell ref="A45:B45"/>
    <mergeCell ref="A46:A49"/>
    <mergeCell ref="A50:A53"/>
    <mergeCell ref="F50:F53"/>
    <mergeCell ref="M50:M53"/>
    <mergeCell ref="T50:T53"/>
    <mergeCell ref="A58:B58"/>
    <mergeCell ref="A59:A62"/>
    <mergeCell ref="C59:C65"/>
    <mergeCell ref="A63:A66"/>
    <mergeCell ref="J63:J66"/>
    <mergeCell ref="Q63:Q66"/>
    <mergeCell ref="A55:B55"/>
    <mergeCell ref="C55:E55"/>
    <mergeCell ref="F55:L55"/>
    <mergeCell ref="M55:T55"/>
    <mergeCell ref="AB76:AB79"/>
    <mergeCell ref="A71:B71"/>
    <mergeCell ref="A72:A75"/>
    <mergeCell ref="J72:O79"/>
    <mergeCell ref="Q72:R79"/>
    <mergeCell ref="A76:A79"/>
    <mergeCell ref="G76:G79"/>
    <mergeCell ref="X63:X66"/>
    <mergeCell ref="AE63:AE66"/>
    <mergeCell ref="A68:B68"/>
    <mergeCell ref="C68:I68"/>
    <mergeCell ref="J68:P68"/>
    <mergeCell ref="Q68:W68"/>
    <mergeCell ref="X68:AD68"/>
    <mergeCell ref="A81:B81"/>
    <mergeCell ref="C81:I81"/>
    <mergeCell ref="J81:P81"/>
    <mergeCell ref="Q81:W81"/>
    <mergeCell ref="X81:AD81"/>
    <mergeCell ref="AE81:AG81"/>
    <mergeCell ref="A84:B84"/>
    <mergeCell ref="A85:A88"/>
    <mergeCell ref="AA85:AA92"/>
    <mergeCell ref="A89:A92"/>
    <mergeCell ref="G89:G92"/>
    <mergeCell ref="N89:N92"/>
    <mergeCell ref="U89:U92"/>
    <mergeCell ref="AB89:AB92"/>
    <mergeCell ref="A94:B94"/>
    <mergeCell ref="C94:F94"/>
    <mergeCell ref="G94:M94"/>
    <mergeCell ref="N94:T94"/>
    <mergeCell ref="U94:AA94"/>
    <mergeCell ref="AB94:AF94"/>
    <mergeCell ref="A97:B97"/>
    <mergeCell ref="A98:A101"/>
    <mergeCell ref="W98:W105"/>
    <mergeCell ref="AF98:AF105"/>
    <mergeCell ref="A102:A105"/>
    <mergeCell ref="D102:D105"/>
    <mergeCell ref="K102:K105"/>
    <mergeCell ref="R102:R105"/>
    <mergeCell ref="Y102:Y105"/>
    <mergeCell ref="AG115:AG117"/>
    <mergeCell ref="A107:B107"/>
    <mergeCell ref="C107:D107"/>
    <mergeCell ref="E107:K107"/>
    <mergeCell ref="L107:R107"/>
    <mergeCell ref="S107:Y107"/>
    <mergeCell ref="Z107:AF107"/>
    <mergeCell ref="A110:B110"/>
    <mergeCell ref="A111:A114"/>
    <mergeCell ref="E111:E118"/>
    <mergeCell ref="A115:A118"/>
    <mergeCell ref="I115:I118"/>
    <mergeCell ref="P115:P118"/>
    <mergeCell ref="W115:W118"/>
    <mergeCell ref="AD115:AD118"/>
  </mergeCells>
  <pageMargins left="0" right="0" top="0" bottom="0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"/>
  <sheetViews>
    <sheetView topLeftCell="X22" workbookViewId="0">
      <selection activeCell="AB41" sqref="AB41"/>
    </sheetView>
  </sheetViews>
  <sheetFormatPr defaultRowHeight="15.75" x14ac:dyDescent="0.25"/>
  <cols>
    <col min="1" max="1" width="6.25" customWidth="1"/>
    <col min="2" max="33" width="3.875" customWidth="1"/>
    <col min="34" max="34" width="2.75" customWidth="1"/>
    <col min="35" max="35" width="6" customWidth="1"/>
    <col min="36" max="67" width="3.625" customWidth="1"/>
  </cols>
  <sheetData>
    <row r="1" spans="1:67" ht="18.75" customHeight="1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6"/>
      <c r="AA1" s="66"/>
      <c r="AB1" s="66"/>
      <c r="AC1" s="66"/>
      <c r="AD1" s="66"/>
      <c r="AE1" s="66"/>
      <c r="AF1" s="6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3.5" customHeight="1" x14ac:dyDescent="0.3">
      <c r="A2" s="40"/>
      <c r="B2" s="67" t="s">
        <v>169</v>
      </c>
      <c r="C2" s="68"/>
      <c r="D2" s="68"/>
      <c r="E2" s="68"/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4"/>
      <c r="AH2" s="4"/>
      <c r="AI2" s="339"/>
      <c r="AJ2" s="339"/>
      <c r="AK2" s="4"/>
      <c r="AL2" s="4"/>
      <c r="AM2" s="4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4"/>
      <c r="BM2" s="4"/>
      <c r="BN2" s="4"/>
      <c r="BO2" s="4"/>
    </row>
    <row r="3" spans="1:67" ht="14.25" customHeight="1" x14ac:dyDescent="0.25">
      <c r="A3" s="316" t="s">
        <v>83</v>
      </c>
      <c r="B3" s="317"/>
      <c r="C3" s="272"/>
      <c r="D3" s="274"/>
      <c r="E3" s="274"/>
      <c r="F3" s="274"/>
      <c r="G3" s="274"/>
      <c r="H3" s="273"/>
      <c r="I3" s="272" t="s">
        <v>76</v>
      </c>
      <c r="J3" s="274"/>
      <c r="K3" s="274"/>
      <c r="L3" s="274"/>
      <c r="M3" s="274"/>
      <c r="N3" s="274"/>
      <c r="O3" s="273"/>
      <c r="P3" s="272" t="s">
        <v>77</v>
      </c>
      <c r="Q3" s="274"/>
      <c r="R3" s="274"/>
      <c r="S3" s="274"/>
      <c r="T3" s="274"/>
      <c r="U3" s="274"/>
      <c r="V3" s="273"/>
      <c r="W3" s="272" t="s">
        <v>78</v>
      </c>
      <c r="X3" s="274"/>
      <c r="Y3" s="274"/>
      <c r="Z3" s="274"/>
      <c r="AA3" s="274"/>
      <c r="AB3" s="274"/>
      <c r="AC3" s="273"/>
      <c r="AD3" s="272" t="s">
        <v>79</v>
      </c>
      <c r="AE3" s="274"/>
      <c r="AF3" s="273"/>
      <c r="AG3" s="4"/>
      <c r="AH3" s="4"/>
      <c r="AI3" s="272" t="s">
        <v>98</v>
      </c>
      <c r="AJ3" s="273"/>
      <c r="AK3" s="272" t="s">
        <v>43</v>
      </c>
      <c r="AL3" s="274"/>
      <c r="AM3" s="274"/>
      <c r="AN3" s="274"/>
      <c r="AO3" s="274"/>
      <c r="AP3" s="274"/>
      <c r="AQ3" s="273"/>
      <c r="AR3" s="272" t="s">
        <v>44</v>
      </c>
      <c r="AS3" s="274"/>
      <c r="AT3" s="274"/>
      <c r="AU3" s="274"/>
      <c r="AV3" s="274"/>
      <c r="AW3" s="274"/>
      <c r="AX3" s="273"/>
      <c r="AY3" s="272" t="s">
        <v>45</v>
      </c>
      <c r="AZ3" s="274"/>
      <c r="BA3" s="274"/>
      <c r="BB3" s="274"/>
      <c r="BC3" s="274"/>
      <c r="BD3" s="274"/>
      <c r="BE3" s="273"/>
      <c r="BF3" s="272" t="s">
        <v>46</v>
      </c>
      <c r="BG3" s="274"/>
      <c r="BH3" s="274"/>
      <c r="BI3" s="274"/>
      <c r="BJ3" s="274"/>
      <c r="BK3" s="274"/>
      <c r="BL3" s="273"/>
      <c r="BM3" s="272"/>
      <c r="BN3" s="274"/>
      <c r="BO3" s="273"/>
    </row>
    <row r="4" spans="1:67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G4" s="4"/>
      <c r="AH4" s="4"/>
      <c r="AI4" s="91" t="s">
        <v>30</v>
      </c>
      <c r="AJ4" s="4"/>
      <c r="AK4" s="69">
        <v>1</v>
      </c>
      <c r="AL4" s="69">
        <v>2</v>
      </c>
      <c r="AM4" s="69">
        <v>3</v>
      </c>
      <c r="AN4" s="69">
        <v>4</v>
      </c>
      <c r="AO4" s="69">
        <v>5</v>
      </c>
      <c r="AP4" s="69">
        <v>6</v>
      </c>
      <c r="AQ4" s="69">
        <v>7</v>
      </c>
      <c r="AR4" s="69">
        <v>8</v>
      </c>
      <c r="AS4" s="69">
        <v>9</v>
      </c>
      <c r="AT4" s="69">
        <v>10</v>
      </c>
      <c r="AU4" s="69">
        <v>11</v>
      </c>
      <c r="AV4" s="69">
        <v>12</v>
      </c>
      <c r="AW4" s="69">
        <v>13</v>
      </c>
      <c r="AX4" s="69">
        <v>14</v>
      </c>
      <c r="AY4" s="69">
        <v>15</v>
      </c>
      <c r="AZ4" s="69">
        <v>16</v>
      </c>
      <c r="BA4" s="69">
        <v>17</v>
      </c>
      <c r="BB4" s="69">
        <v>18</v>
      </c>
      <c r="BC4" s="69">
        <v>19</v>
      </c>
      <c r="BD4" s="69">
        <v>20</v>
      </c>
      <c r="BE4" s="69">
        <v>21</v>
      </c>
      <c r="BF4" s="69">
        <v>22</v>
      </c>
      <c r="BG4" s="69">
        <v>23</v>
      </c>
      <c r="BH4" s="69">
        <v>24</v>
      </c>
      <c r="BI4" s="69">
        <v>25</v>
      </c>
      <c r="BJ4" s="69">
        <v>26</v>
      </c>
      <c r="BK4" s="69">
        <v>27</v>
      </c>
      <c r="BL4" s="69">
        <v>28</v>
      </c>
      <c r="BM4" s="69">
        <v>29</v>
      </c>
      <c r="BN4" s="69">
        <v>30</v>
      </c>
      <c r="BO4" s="69">
        <v>31</v>
      </c>
    </row>
    <row r="5" spans="1:67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G5" s="16"/>
      <c r="AH5" s="16"/>
      <c r="AI5" s="92" t="s">
        <v>29</v>
      </c>
      <c r="AJ5" s="11">
        <v>1</v>
      </c>
      <c r="AK5" s="13">
        <v>18</v>
      </c>
      <c r="AL5" s="13">
        <v>19</v>
      </c>
      <c r="AM5" s="13">
        <v>20</v>
      </c>
      <c r="AN5" s="13">
        <v>21</v>
      </c>
      <c r="AO5" s="13">
        <v>22</v>
      </c>
      <c r="AP5" s="13">
        <v>23</v>
      </c>
      <c r="AQ5" s="13">
        <v>24</v>
      </c>
      <c r="AR5" s="13">
        <v>25</v>
      </c>
      <c r="AS5" s="13">
        <v>26</v>
      </c>
      <c r="AT5" s="13">
        <v>27</v>
      </c>
      <c r="AU5" s="13">
        <v>28</v>
      </c>
      <c r="AV5" s="13">
        <v>29</v>
      </c>
      <c r="AW5" s="13" t="s">
        <v>33</v>
      </c>
      <c r="AX5" s="13">
        <v>2</v>
      </c>
      <c r="AY5" s="13">
        <v>3</v>
      </c>
      <c r="AZ5" s="13">
        <v>4</v>
      </c>
      <c r="BA5" s="13">
        <v>5</v>
      </c>
      <c r="BB5" s="13">
        <v>6</v>
      </c>
      <c r="BC5" s="13">
        <v>7</v>
      </c>
      <c r="BD5" s="13">
        <v>8</v>
      </c>
      <c r="BE5" s="13">
        <v>9</v>
      </c>
      <c r="BF5" s="13">
        <v>10</v>
      </c>
      <c r="BG5" s="13">
        <v>11</v>
      </c>
      <c r="BH5" s="13">
        <v>12</v>
      </c>
      <c r="BI5" s="13">
        <v>13</v>
      </c>
      <c r="BJ5" s="13">
        <v>14</v>
      </c>
      <c r="BK5" s="13">
        <v>15</v>
      </c>
      <c r="BL5" s="13">
        <v>16</v>
      </c>
      <c r="BM5" s="13">
        <v>17</v>
      </c>
      <c r="BN5" s="13">
        <v>18</v>
      </c>
      <c r="BO5" s="13">
        <v>19</v>
      </c>
    </row>
    <row r="6" spans="1:67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G6" s="16"/>
      <c r="AH6" s="16"/>
      <c r="AI6" s="251" t="s">
        <v>20</v>
      </c>
      <c r="AJ6" s="252"/>
      <c r="AK6" s="43" t="s">
        <v>25</v>
      </c>
      <c r="AL6" s="43" t="s">
        <v>21</v>
      </c>
      <c r="AM6" s="43" t="s">
        <v>22</v>
      </c>
      <c r="AN6" s="43" t="s">
        <v>23</v>
      </c>
      <c r="AO6" s="43" t="s">
        <v>24</v>
      </c>
      <c r="AP6" s="57" t="s">
        <v>28</v>
      </c>
      <c r="AQ6" s="58" t="s">
        <v>31</v>
      </c>
      <c r="AR6" s="43" t="s">
        <v>25</v>
      </c>
      <c r="AS6" s="43" t="s">
        <v>21</v>
      </c>
      <c r="AT6" s="43" t="s">
        <v>22</v>
      </c>
      <c r="AU6" s="43" t="s">
        <v>23</v>
      </c>
      <c r="AV6" s="43" t="s">
        <v>24</v>
      </c>
      <c r="AW6" s="57" t="s">
        <v>28</v>
      </c>
      <c r="AX6" s="58" t="s">
        <v>31</v>
      </c>
      <c r="AY6" s="43" t="s">
        <v>25</v>
      </c>
      <c r="AZ6" s="43" t="s">
        <v>21</v>
      </c>
      <c r="BA6" s="43" t="s">
        <v>22</v>
      </c>
      <c r="BB6" s="43" t="s">
        <v>23</v>
      </c>
      <c r="BC6" s="43" t="s">
        <v>24</v>
      </c>
      <c r="BD6" s="57" t="s">
        <v>28</v>
      </c>
      <c r="BE6" s="58" t="s">
        <v>31</v>
      </c>
      <c r="BF6" s="43" t="s">
        <v>25</v>
      </c>
      <c r="BG6" s="43" t="s">
        <v>21</v>
      </c>
      <c r="BH6" s="43" t="s">
        <v>22</v>
      </c>
      <c r="BI6" s="43" t="s">
        <v>23</v>
      </c>
      <c r="BJ6" s="43" t="s">
        <v>24</v>
      </c>
      <c r="BK6" s="57" t="s">
        <v>28</v>
      </c>
      <c r="BL6" s="58" t="s">
        <v>31</v>
      </c>
      <c r="BM6" s="43" t="s">
        <v>25</v>
      </c>
      <c r="BN6" s="43" t="s">
        <v>21</v>
      </c>
      <c r="BO6" s="43" t="s">
        <v>22</v>
      </c>
    </row>
    <row r="7" spans="1:67" ht="14.25" customHeight="1" x14ac:dyDescent="0.25">
      <c r="A7" s="407" t="s">
        <v>26</v>
      </c>
      <c r="B7" s="39">
        <v>1</v>
      </c>
      <c r="C7" s="56"/>
      <c r="D7" s="326"/>
      <c r="E7" s="56"/>
      <c r="F7" s="55"/>
      <c r="G7" s="408" t="s">
        <v>72</v>
      </c>
      <c r="H7" s="54"/>
      <c r="I7" s="42" t="s">
        <v>129</v>
      </c>
      <c r="J7" s="137" t="s">
        <v>73</v>
      </c>
      <c r="K7" s="88" t="s">
        <v>130</v>
      </c>
      <c r="L7" s="137" t="s">
        <v>17</v>
      </c>
      <c r="M7" s="88" t="s">
        <v>130</v>
      </c>
      <c r="N7" s="57"/>
      <c r="O7" s="58"/>
      <c r="P7" s="42" t="s">
        <v>129</v>
      </c>
      <c r="Q7" s="137" t="s">
        <v>73</v>
      </c>
      <c r="R7" s="88" t="s">
        <v>130</v>
      </c>
      <c r="S7" s="137" t="s">
        <v>17</v>
      </c>
      <c r="T7" s="88" t="s">
        <v>130</v>
      </c>
      <c r="U7" s="57"/>
      <c r="V7" s="58"/>
      <c r="W7" s="42" t="s">
        <v>129</v>
      </c>
      <c r="X7" s="137" t="s">
        <v>73</v>
      </c>
      <c r="Y7" s="88" t="s">
        <v>130</v>
      </c>
      <c r="Z7" s="137" t="s">
        <v>17</v>
      </c>
      <c r="AA7" s="88" t="s">
        <v>130</v>
      </c>
      <c r="AB7" s="57"/>
      <c r="AC7" s="59"/>
      <c r="AD7" s="42" t="s">
        <v>129</v>
      </c>
      <c r="AE7" s="137" t="s">
        <v>73</v>
      </c>
      <c r="AF7" s="88" t="s">
        <v>130</v>
      </c>
      <c r="AG7" s="4"/>
      <c r="AH7" s="4"/>
      <c r="AI7" s="398" t="s">
        <v>26</v>
      </c>
      <c r="AJ7" s="5">
        <v>1</v>
      </c>
      <c r="AK7" s="42" t="s">
        <v>129</v>
      </c>
      <c r="AL7" s="137" t="s">
        <v>73</v>
      </c>
      <c r="AM7" s="88" t="s">
        <v>130</v>
      </c>
      <c r="AN7" s="137" t="s">
        <v>17</v>
      </c>
      <c r="AO7" s="88" t="s">
        <v>130</v>
      </c>
      <c r="AP7" s="57"/>
      <c r="AQ7" s="59"/>
      <c r="AR7" s="42" t="s">
        <v>129</v>
      </c>
      <c r="AS7" s="137" t="s">
        <v>73</v>
      </c>
      <c r="AT7" s="88" t="s">
        <v>130</v>
      </c>
      <c r="AU7" s="137" t="s">
        <v>17</v>
      </c>
      <c r="AV7" s="88" t="s">
        <v>130</v>
      </c>
      <c r="AW7" s="57"/>
      <c r="AX7" s="59"/>
      <c r="AY7" s="42" t="s">
        <v>129</v>
      </c>
      <c r="AZ7" s="137" t="s">
        <v>73</v>
      </c>
      <c r="BA7" s="88" t="s">
        <v>130</v>
      </c>
      <c r="BB7" s="137" t="s">
        <v>17</v>
      </c>
      <c r="BC7" s="88" t="s">
        <v>130</v>
      </c>
      <c r="BD7" s="57"/>
      <c r="BE7" s="59"/>
      <c r="BF7" s="42" t="s">
        <v>129</v>
      </c>
      <c r="BG7" s="137" t="s">
        <v>73</v>
      </c>
      <c r="BH7" s="88" t="s">
        <v>130</v>
      </c>
      <c r="BI7" s="401" t="s">
        <v>160</v>
      </c>
      <c r="BJ7" s="88" t="s">
        <v>130</v>
      </c>
      <c r="BK7" s="57"/>
      <c r="BL7" s="59"/>
      <c r="BM7" s="42" t="s">
        <v>129</v>
      </c>
      <c r="BN7" s="137" t="s">
        <v>73</v>
      </c>
      <c r="BO7" s="88" t="s">
        <v>130</v>
      </c>
    </row>
    <row r="8" spans="1:67" ht="14.25" customHeight="1" x14ac:dyDescent="0.25">
      <c r="A8" s="407"/>
      <c r="B8" s="39">
        <v>2</v>
      </c>
      <c r="C8" s="52"/>
      <c r="D8" s="327"/>
      <c r="E8" s="52"/>
      <c r="F8" s="55"/>
      <c r="G8" s="409"/>
      <c r="H8" s="54"/>
      <c r="I8" s="85" t="s">
        <v>54</v>
      </c>
      <c r="J8" s="85" t="s">
        <v>73</v>
      </c>
      <c r="K8" s="85" t="s">
        <v>54</v>
      </c>
      <c r="L8" s="85" t="s">
        <v>54</v>
      </c>
      <c r="M8" s="85" t="s">
        <v>54</v>
      </c>
      <c r="N8" s="57"/>
      <c r="O8" s="59"/>
      <c r="P8" s="85" t="s">
        <v>54</v>
      </c>
      <c r="Q8" s="85" t="s">
        <v>73</v>
      </c>
      <c r="R8" s="85" t="s">
        <v>54</v>
      </c>
      <c r="S8" s="85" t="s">
        <v>54</v>
      </c>
      <c r="T8" s="85" t="s">
        <v>54</v>
      </c>
      <c r="U8" s="60"/>
      <c r="V8" s="58"/>
      <c r="W8" s="85" t="s">
        <v>54</v>
      </c>
      <c r="X8" s="85" t="s">
        <v>73</v>
      </c>
      <c r="Y8" s="85" t="s">
        <v>54</v>
      </c>
      <c r="Z8" s="85" t="s">
        <v>54</v>
      </c>
      <c r="AA8" s="85" t="s">
        <v>54</v>
      </c>
      <c r="AB8" s="57"/>
      <c r="AC8" s="61"/>
      <c r="AD8" s="85" t="s">
        <v>54</v>
      </c>
      <c r="AE8" s="85" t="s">
        <v>73</v>
      </c>
      <c r="AF8" s="85" t="s">
        <v>54</v>
      </c>
      <c r="AG8" s="4"/>
      <c r="AH8" s="4"/>
      <c r="AI8" s="399"/>
      <c r="AJ8" s="5">
        <v>2</v>
      </c>
      <c r="AK8" s="85" t="s">
        <v>54</v>
      </c>
      <c r="AL8" s="85" t="s">
        <v>73</v>
      </c>
      <c r="AM8" s="85" t="s">
        <v>54</v>
      </c>
      <c r="AN8" s="85" t="s">
        <v>54</v>
      </c>
      <c r="AO8" s="85" t="s">
        <v>54</v>
      </c>
      <c r="AP8" s="57"/>
      <c r="AQ8" s="61"/>
      <c r="AR8" s="85" t="s">
        <v>54</v>
      </c>
      <c r="AS8" s="85" t="s">
        <v>73</v>
      </c>
      <c r="AT8" s="85" t="s">
        <v>54</v>
      </c>
      <c r="AU8" s="85" t="s">
        <v>54</v>
      </c>
      <c r="AV8" s="85" t="s">
        <v>54</v>
      </c>
      <c r="AW8" s="57"/>
      <c r="AX8" s="61"/>
      <c r="AY8" s="85" t="s">
        <v>54</v>
      </c>
      <c r="AZ8" s="85" t="s">
        <v>73</v>
      </c>
      <c r="BA8" s="85" t="s">
        <v>54</v>
      </c>
      <c r="BB8" s="85" t="s">
        <v>54</v>
      </c>
      <c r="BC8" s="85" t="s">
        <v>54</v>
      </c>
      <c r="BD8" s="57"/>
      <c r="BE8" s="61"/>
      <c r="BF8" s="85" t="s">
        <v>54</v>
      </c>
      <c r="BG8" s="85" t="s">
        <v>73</v>
      </c>
      <c r="BH8" s="85" t="s">
        <v>54</v>
      </c>
      <c r="BI8" s="402"/>
      <c r="BJ8" s="85" t="s">
        <v>54</v>
      </c>
      <c r="BK8" s="57"/>
      <c r="BL8" s="61"/>
      <c r="BM8" s="85" t="s">
        <v>54</v>
      </c>
      <c r="BN8" s="85" t="s">
        <v>73</v>
      </c>
      <c r="BO8" s="85" t="s">
        <v>54</v>
      </c>
    </row>
    <row r="9" spans="1:67" ht="14.25" customHeight="1" x14ac:dyDescent="0.25">
      <c r="A9" s="407"/>
      <c r="B9" s="39">
        <v>3</v>
      </c>
      <c r="C9" s="52"/>
      <c r="D9" s="327"/>
      <c r="E9" s="52"/>
      <c r="F9" s="55"/>
      <c r="G9" s="409"/>
      <c r="H9" s="54"/>
      <c r="I9" s="85" t="s">
        <v>52</v>
      </c>
      <c r="J9" s="85" t="s">
        <v>134</v>
      </c>
      <c r="K9" s="85" t="s">
        <v>52</v>
      </c>
      <c r="L9" s="85" t="s">
        <v>52</v>
      </c>
      <c r="M9" s="85" t="s">
        <v>52</v>
      </c>
      <c r="N9" s="62"/>
      <c r="O9" s="61"/>
      <c r="P9" s="85" t="s">
        <v>52</v>
      </c>
      <c r="Q9" s="85" t="s">
        <v>134</v>
      </c>
      <c r="R9" s="85" t="s">
        <v>52</v>
      </c>
      <c r="S9" s="85" t="s">
        <v>52</v>
      </c>
      <c r="T9" s="85" t="s">
        <v>52</v>
      </c>
      <c r="U9" s="63"/>
      <c r="V9" s="58"/>
      <c r="W9" s="85" t="s">
        <v>52</v>
      </c>
      <c r="X9" s="85" t="s">
        <v>134</v>
      </c>
      <c r="Y9" s="85" t="s">
        <v>52</v>
      </c>
      <c r="Z9" s="85" t="s">
        <v>52</v>
      </c>
      <c r="AA9" s="85" t="s">
        <v>52</v>
      </c>
      <c r="AB9" s="57"/>
      <c r="AC9" s="61"/>
      <c r="AD9" s="85" t="s">
        <v>52</v>
      </c>
      <c r="AE9" s="85" t="s">
        <v>134</v>
      </c>
      <c r="AF9" s="85" t="s">
        <v>52</v>
      </c>
      <c r="AG9" s="4"/>
      <c r="AH9" s="4"/>
      <c r="AI9" s="399"/>
      <c r="AJ9" s="5">
        <v>3</v>
      </c>
      <c r="AK9" s="85" t="s">
        <v>52</v>
      </c>
      <c r="AL9" s="85" t="s">
        <v>134</v>
      </c>
      <c r="AM9" s="85" t="s">
        <v>52</v>
      </c>
      <c r="AN9" s="85" t="s">
        <v>52</v>
      </c>
      <c r="AO9" s="85" t="s">
        <v>52</v>
      </c>
      <c r="AP9" s="57"/>
      <c r="AQ9" s="61"/>
      <c r="AR9" s="85" t="s">
        <v>52</v>
      </c>
      <c r="AS9" s="85" t="s">
        <v>134</v>
      </c>
      <c r="AT9" s="85" t="s">
        <v>52</v>
      </c>
      <c r="AU9" s="85" t="s">
        <v>52</v>
      </c>
      <c r="AV9" s="85" t="s">
        <v>52</v>
      </c>
      <c r="AW9" s="57"/>
      <c r="AX9" s="61"/>
      <c r="AY9" s="85" t="s">
        <v>52</v>
      </c>
      <c r="AZ9" s="85" t="s">
        <v>134</v>
      </c>
      <c r="BA9" s="85" t="s">
        <v>52</v>
      </c>
      <c r="BB9" s="85" t="s">
        <v>52</v>
      </c>
      <c r="BC9" s="85" t="s">
        <v>52</v>
      </c>
      <c r="BD9" s="57"/>
      <c r="BE9" s="61"/>
      <c r="BF9" s="85" t="s">
        <v>52</v>
      </c>
      <c r="BG9" s="85" t="s">
        <v>134</v>
      </c>
      <c r="BH9" s="85" t="s">
        <v>52</v>
      </c>
      <c r="BI9" s="402"/>
      <c r="BJ9" s="85" t="s">
        <v>52</v>
      </c>
      <c r="BK9" s="57"/>
      <c r="BL9" s="61"/>
      <c r="BM9" s="85" t="s">
        <v>52</v>
      </c>
      <c r="BN9" s="85" t="s">
        <v>134</v>
      </c>
      <c r="BO9" s="85" t="s">
        <v>52</v>
      </c>
    </row>
    <row r="10" spans="1:67" ht="14.25" customHeight="1" x14ac:dyDescent="0.25">
      <c r="A10" s="407"/>
      <c r="B10" s="39">
        <v>4</v>
      </c>
      <c r="C10" s="52"/>
      <c r="D10" s="327"/>
      <c r="E10" s="52"/>
      <c r="F10" s="52"/>
      <c r="G10" s="410"/>
      <c r="H10" s="54"/>
      <c r="I10" s="85" t="s">
        <v>52</v>
      </c>
      <c r="J10" s="85" t="s">
        <v>53</v>
      </c>
      <c r="K10" s="85" t="s">
        <v>52</v>
      </c>
      <c r="L10" s="107" t="s">
        <v>117</v>
      </c>
      <c r="M10" s="42" t="s">
        <v>127</v>
      </c>
      <c r="N10" s="63"/>
      <c r="O10" s="61"/>
      <c r="P10" s="85" t="s">
        <v>52</v>
      </c>
      <c r="Q10" s="85" t="s">
        <v>53</v>
      </c>
      <c r="R10" s="85" t="s">
        <v>52</v>
      </c>
      <c r="S10" s="107" t="s">
        <v>117</v>
      </c>
      <c r="T10" s="42" t="s">
        <v>127</v>
      </c>
      <c r="U10" s="63"/>
      <c r="V10" s="58"/>
      <c r="W10" s="85" t="s">
        <v>52</v>
      </c>
      <c r="X10" s="85" t="s">
        <v>53</v>
      </c>
      <c r="Y10" s="85" t="s">
        <v>52</v>
      </c>
      <c r="Z10" s="107" t="s">
        <v>117</v>
      </c>
      <c r="AA10" s="42" t="s">
        <v>127</v>
      </c>
      <c r="AB10" s="57"/>
      <c r="AC10" s="59"/>
      <c r="AD10" s="85" t="s">
        <v>52</v>
      </c>
      <c r="AE10" s="85" t="s">
        <v>53</v>
      </c>
      <c r="AF10" s="85" t="s">
        <v>52</v>
      </c>
      <c r="AG10" s="4"/>
      <c r="AH10" s="4"/>
      <c r="AI10" s="400"/>
      <c r="AJ10" s="5">
        <v>4</v>
      </c>
      <c r="AK10" s="85" t="s">
        <v>52</v>
      </c>
      <c r="AL10" s="85" t="s">
        <v>53</v>
      </c>
      <c r="AM10" s="85" t="s">
        <v>52</v>
      </c>
      <c r="AN10" s="107" t="s">
        <v>117</v>
      </c>
      <c r="AO10" s="42" t="s">
        <v>127</v>
      </c>
      <c r="AP10" s="57"/>
      <c r="AQ10" s="59"/>
      <c r="AR10" s="85" t="s">
        <v>52</v>
      </c>
      <c r="AS10" s="85" t="s">
        <v>53</v>
      </c>
      <c r="AT10" s="85" t="s">
        <v>52</v>
      </c>
      <c r="AU10" s="107" t="s">
        <v>117</v>
      </c>
      <c r="AV10" s="42" t="s">
        <v>127</v>
      </c>
      <c r="AW10" s="57"/>
      <c r="AX10" s="59"/>
      <c r="AY10" s="85" t="s">
        <v>52</v>
      </c>
      <c r="AZ10" s="85" t="s">
        <v>53</v>
      </c>
      <c r="BA10" s="85" t="s">
        <v>52</v>
      </c>
      <c r="BB10" s="107" t="s">
        <v>117</v>
      </c>
      <c r="BC10" s="42" t="s">
        <v>127</v>
      </c>
      <c r="BD10" s="57"/>
      <c r="BE10" s="59"/>
      <c r="BF10" s="85" t="s">
        <v>52</v>
      </c>
      <c r="BG10" s="85" t="s">
        <v>53</v>
      </c>
      <c r="BH10" s="85" t="s">
        <v>52</v>
      </c>
      <c r="BI10" s="402"/>
      <c r="BJ10" s="42" t="s">
        <v>127</v>
      </c>
      <c r="BK10" s="57"/>
      <c r="BL10" s="59"/>
      <c r="BM10" s="85" t="s">
        <v>52</v>
      </c>
      <c r="BN10" s="85" t="s">
        <v>53</v>
      </c>
      <c r="BO10" s="85" t="s">
        <v>52</v>
      </c>
    </row>
    <row r="11" spans="1:67" ht="14.25" customHeight="1" x14ac:dyDescent="0.25">
      <c r="A11" s="407" t="s">
        <v>27</v>
      </c>
      <c r="B11" s="39">
        <v>5</v>
      </c>
      <c r="C11" s="52"/>
      <c r="D11" s="327"/>
      <c r="E11" s="52"/>
      <c r="F11" s="248" t="s">
        <v>67</v>
      </c>
      <c r="G11" s="411"/>
      <c r="H11" s="54"/>
      <c r="I11" s="85" t="s">
        <v>57</v>
      </c>
      <c r="J11" s="85" t="s">
        <v>54</v>
      </c>
      <c r="K11" s="85" t="s">
        <v>134</v>
      </c>
      <c r="L11" s="85"/>
      <c r="M11" s="248" t="s">
        <v>58</v>
      </c>
      <c r="N11" s="62"/>
      <c r="O11" s="61"/>
      <c r="P11" s="85" t="s">
        <v>57</v>
      </c>
      <c r="Q11" s="85" t="s">
        <v>54</v>
      </c>
      <c r="R11" s="85" t="s">
        <v>134</v>
      </c>
      <c r="S11" s="85"/>
      <c r="T11" s="248"/>
      <c r="U11" s="63"/>
      <c r="V11" s="58"/>
      <c r="W11" s="85" t="s">
        <v>57</v>
      </c>
      <c r="X11" s="85" t="s">
        <v>54</v>
      </c>
      <c r="Y11" s="85" t="s">
        <v>134</v>
      </c>
      <c r="Z11" s="85"/>
      <c r="AA11" s="248" t="s">
        <v>58</v>
      </c>
      <c r="AB11" s="57"/>
      <c r="AC11" s="61"/>
      <c r="AD11" s="85" t="s">
        <v>57</v>
      </c>
      <c r="AE11" s="85" t="s">
        <v>54</v>
      </c>
      <c r="AF11" s="319" t="s">
        <v>75</v>
      </c>
      <c r="AG11" s="4"/>
      <c r="AH11" s="4"/>
      <c r="AI11" s="398" t="s">
        <v>27</v>
      </c>
      <c r="AJ11" s="5">
        <v>5</v>
      </c>
      <c r="AK11" s="85" t="s">
        <v>57</v>
      </c>
      <c r="AL11" s="85" t="s">
        <v>54</v>
      </c>
      <c r="AM11" s="85" t="s">
        <v>134</v>
      </c>
      <c r="AN11" s="65" t="s">
        <v>57</v>
      </c>
      <c r="AO11" s="248" t="s">
        <v>67</v>
      </c>
      <c r="AP11" s="57"/>
      <c r="AQ11" s="61"/>
      <c r="AR11" s="85" t="s">
        <v>57</v>
      </c>
      <c r="AS11" s="85" t="s">
        <v>54</v>
      </c>
      <c r="AT11" s="85" t="s">
        <v>134</v>
      </c>
      <c r="AU11" s="85"/>
      <c r="AV11" s="248" t="s">
        <v>58</v>
      </c>
      <c r="AW11" s="57"/>
      <c r="AX11" s="61"/>
      <c r="AY11" s="85" t="s">
        <v>57</v>
      </c>
      <c r="AZ11" s="85" t="s">
        <v>54</v>
      </c>
      <c r="BA11" s="85" t="s">
        <v>134</v>
      </c>
      <c r="BB11" s="85"/>
      <c r="BC11" s="248"/>
      <c r="BD11" s="57"/>
      <c r="BE11" s="61"/>
      <c r="BF11" s="85" t="s">
        <v>57</v>
      </c>
      <c r="BG11" s="85" t="s">
        <v>54</v>
      </c>
      <c r="BH11" s="85" t="s">
        <v>134</v>
      </c>
      <c r="BI11" s="402"/>
      <c r="BJ11" s="343" t="s">
        <v>124</v>
      </c>
      <c r="BK11" s="57"/>
      <c r="BL11" s="61"/>
      <c r="BM11" s="85" t="s">
        <v>57</v>
      </c>
      <c r="BN11" s="85" t="s">
        <v>54</v>
      </c>
      <c r="BO11" s="85" t="s">
        <v>134</v>
      </c>
    </row>
    <row r="12" spans="1:67" ht="14.25" customHeight="1" x14ac:dyDescent="0.25">
      <c r="A12" s="407"/>
      <c r="B12" s="39">
        <v>6</v>
      </c>
      <c r="C12" s="52"/>
      <c r="D12" s="327"/>
      <c r="E12" s="52"/>
      <c r="F12" s="249"/>
      <c r="G12" s="412"/>
      <c r="H12" s="54"/>
      <c r="I12" s="85" t="s">
        <v>145</v>
      </c>
      <c r="J12" s="85" t="s">
        <v>52</v>
      </c>
      <c r="K12" s="137" t="s">
        <v>139</v>
      </c>
      <c r="L12" s="85"/>
      <c r="M12" s="249"/>
      <c r="N12" s="62"/>
      <c r="O12" s="61"/>
      <c r="P12" s="85" t="s">
        <v>145</v>
      </c>
      <c r="Q12" s="85" t="s">
        <v>52</v>
      </c>
      <c r="R12" s="137" t="s">
        <v>139</v>
      </c>
      <c r="S12" s="85"/>
      <c r="T12" s="249"/>
      <c r="U12" s="63"/>
      <c r="V12" s="58"/>
      <c r="W12" s="85" t="s">
        <v>145</v>
      </c>
      <c r="X12" s="85" t="s">
        <v>52</v>
      </c>
      <c r="Y12" s="137" t="s">
        <v>139</v>
      </c>
      <c r="Z12" s="85"/>
      <c r="AA12" s="249"/>
      <c r="AB12" s="57"/>
      <c r="AC12" s="61"/>
      <c r="AD12" s="85" t="s">
        <v>145</v>
      </c>
      <c r="AE12" s="85" t="s">
        <v>52</v>
      </c>
      <c r="AF12" s="320"/>
      <c r="AG12" s="4"/>
      <c r="AH12" s="4"/>
      <c r="AI12" s="399"/>
      <c r="AJ12" s="5">
        <v>6</v>
      </c>
      <c r="AK12" s="85" t="s">
        <v>145</v>
      </c>
      <c r="AL12" s="85" t="s">
        <v>52</v>
      </c>
      <c r="AM12" s="137" t="s">
        <v>139</v>
      </c>
      <c r="AN12" s="65" t="s">
        <v>145</v>
      </c>
      <c r="AO12" s="249"/>
      <c r="AP12" s="57"/>
      <c r="AQ12" s="61"/>
      <c r="AR12" s="85" t="s">
        <v>145</v>
      </c>
      <c r="AS12" s="85" t="s">
        <v>52</v>
      </c>
      <c r="AT12" s="137" t="s">
        <v>139</v>
      </c>
      <c r="AU12" s="85"/>
      <c r="AV12" s="249"/>
      <c r="AW12" s="57"/>
      <c r="AX12" s="61"/>
      <c r="AY12" s="85" t="s">
        <v>145</v>
      </c>
      <c r="AZ12" s="85" t="s">
        <v>52</v>
      </c>
      <c r="BA12" s="137" t="s">
        <v>139</v>
      </c>
      <c r="BB12" s="85"/>
      <c r="BC12" s="249"/>
      <c r="BD12" s="57"/>
      <c r="BE12" s="61"/>
      <c r="BF12" s="85" t="s">
        <v>145</v>
      </c>
      <c r="BG12" s="85" t="s">
        <v>52</v>
      </c>
      <c r="BH12" s="137" t="s">
        <v>139</v>
      </c>
      <c r="BI12" s="402"/>
      <c r="BJ12" s="344"/>
      <c r="BK12" s="57"/>
      <c r="BL12" s="61"/>
      <c r="BM12" s="85" t="s">
        <v>145</v>
      </c>
      <c r="BN12" s="85" t="s">
        <v>52</v>
      </c>
      <c r="BO12" s="137" t="s">
        <v>139</v>
      </c>
    </row>
    <row r="13" spans="1:67" ht="14.25" customHeight="1" x14ac:dyDescent="0.25">
      <c r="A13" s="407"/>
      <c r="B13" s="39">
        <v>7</v>
      </c>
      <c r="C13" s="52"/>
      <c r="D13" s="327"/>
      <c r="E13" s="52"/>
      <c r="F13" s="249"/>
      <c r="G13" s="412"/>
      <c r="H13" s="54"/>
      <c r="I13" s="85" t="s">
        <v>17</v>
      </c>
      <c r="J13" s="85" t="s">
        <v>52</v>
      </c>
      <c r="K13" s="137" t="s">
        <v>73</v>
      </c>
      <c r="L13" s="85"/>
      <c r="M13" s="249"/>
      <c r="N13" s="62"/>
      <c r="O13" s="61"/>
      <c r="P13" s="85" t="s">
        <v>17</v>
      </c>
      <c r="Q13" s="85" t="s">
        <v>52</v>
      </c>
      <c r="R13" s="137" t="s">
        <v>73</v>
      </c>
      <c r="S13" s="85"/>
      <c r="T13" s="249"/>
      <c r="U13" s="63"/>
      <c r="V13" s="58"/>
      <c r="W13" s="85" t="s">
        <v>17</v>
      </c>
      <c r="X13" s="85" t="s">
        <v>52</v>
      </c>
      <c r="Y13" s="137" t="s">
        <v>73</v>
      </c>
      <c r="Z13" s="85"/>
      <c r="AA13" s="249"/>
      <c r="AB13" s="57"/>
      <c r="AC13" s="61"/>
      <c r="AD13" s="85" t="s">
        <v>17</v>
      </c>
      <c r="AE13" s="85" t="s">
        <v>52</v>
      </c>
      <c r="AF13" s="321"/>
      <c r="AG13" s="4"/>
      <c r="AH13" s="4"/>
      <c r="AI13" s="399"/>
      <c r="AJ13" s="5">
        <v>7</v>
      </c>
      <c r="AK13" s="85" t="s">
        <v>17</v>
      </c>
      <c r="AL13" s="85" t="s">
        <v>52</v>
      </c>
      <c r="AM13" s="137" t="s">
        <v>73</v>
      </c>
      <c r="AN13" s="65" t="s">
        <v>17</v>
      </c>
      <c r="AO13" s="249"/>
      <c r="AP13" s="57"/>
      <c r="AQ13" s="61"/>
      <c r="AR13" s="85" t="s">
        <v>17</v>
      </c>
      <c r="AS13" s="85" t="s">
        <v>52</v>
      </c>
      <c r="AT13" s="137" t="s">
        <v>73</v>
      </c>
      <c r="AU13" s="85"/>
      <c r="AV13" s="249"/>
      <c r="AW13" s="57"/>
      <c r="AX13" s="61"/>
      <c r="AY13" s="85" t="s">
        <v>17</v>
      </c>
      <c r="AZ13" s="85" t="s">
        <v>52</v>
      </c>
      <c r="BA13" s="137" t="s">
        <v>73</v>
      </c>
      <c r="BB13" s="85"/>
      <c r="BC13" s="249"/>
      <c r="BD13" s="57"/>
      <c r="BE13" s="61"/>
      <c r="BF13" s="85" t="s">
        <v>17</v>
      </c>
      <c r="BG13" s="85" t="s">
        <v>52</v>
      </c>
      <c r="BH13" s="137" t="s">
        <v>73</v>
      </c>
      <c r="BI13" s="402"/>
      <c r="BJ13" s="344"/>
      <c r="BK13" s="57"/>
      <c r="BL13" s="61"/>
      <c r="BM13" s="85" t="s">
        <v>17</v>
      </c>
      <c r="BN13" s="85" t="s">
        <v>52</v>
      </c>
      <c r="BO13" s="137" t="s">
        <v>73</v>
      </c>
    </row>
    <row r="14" spans="1:67" ht="14.25" customHeight="1" x14ac:dyDescent="0.25">
      <c r="A14" s="407"/>
      <c r="B14" s="39"/>
      <c r="C14" s="52"/>
      <c r="D14" s="328"/>
      <c r="E14" s="52"/>
      <c r="F14" s="250"/>
      <c r="G14" s="413"/>
      <c r="H14" s="54"/>
      <c r="I14" s="85"/>
      <c r="J14" s="85"/>
      <c r="K14" s="85"/>
      <c r="L14" s="85"/>
      <c r="M14" s="250"/>
      <c r="N14" s="57"/>
      <c r="O14" s="59"/>
      <c r="P14" s="85"/>
      <c r="Q14" s="85"/>
      <c r="R14" s="85"/>
      <c r="S14" s="85"/>
      <c r="T14" s="250"/>
      <c r="U14" s="60"/>
      <c r="V14" s="58"/>
      <c r="W14" s="85"/>
      <c r="X14" s="85"/>
      <c r="Y14" s="85"/>
      <c r="Z14" s="85"/>
      <c r="AA14" s="250"/>
      <c r="AB14" s="57"/>
      <c r="AC14" s="61"/>
      <c r="AD14" s="85"/>
      <c r="AE14" s="85"/>
      <c r="AF14" s="43"/>
      <c r="AG14" s="4"/>
      <c r="AH14" s="4"/>
      <c r="AI14" s="400"/>
      <c r="AJ14" s="5"/>
      <c r="AK14" s="85"/>
      <c r="AL14" s="85"/>
      <c r="AM14" s="85"/>
      <c r="AN14" s="85"/>
      <c r="AO14" s="250"/>
      <c r="AP14" s="57"/>
      <c r="AQ14" s="61"/>
      <c r="AR14" s="85"/>
      <c r="AS14" s="85"/>
      <c r="AT14" s="85"/>
      <c r="AU14" s="85"/>
      <c r="AV14" s="250"/>
      <c r="AW14" s="57"/>
      <c r="AX14" s="61"/>
      <c r="AY14" s="85"/>
      <c r="AZ14" s="85"/>
      <c r="BA14" s="85"/>
      <c r="BB14" s="85"/>
      <c r="BC14" s="250"/>
      <c r="BD14" s="57"/>
      <c r="BE14" s="61"/>
      <c r="BF14" s="85"/>
      <c r="BG14" s="85"/>
      <c r="BH14" s="85"/>
      <c r="BI14" s="403"/>
      <c r="BJ14" s="345"/>
      <c r="BK14" s="57"/>
      <c r="BL14" s="61"/>
      <c r="BM14" s="85"/>
      <c r="BN14" s="85"/>
      <c r="BO14" s="85"/>
    </row>
    <row r="15" spans="1:67" ht="11.25" customHeight="1" x14ac:dyDescent="0.25">
      <c r="A15" s="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24"/>
      <c r="P15" s="93"/>
      <c r="Q15" s="93"/>
      <c r="R15" s="93"/>
      <c r="S15" s="93"/>
      <c r="T15" s="93"/>
      <c r="U15" s="24"/>
      <c r="V15" s="93"/>
      <c r="W15" s="24"/>
      <c r="X15" s="93"/>
      <c r="Y15" s="25"/>
      <c r="Z15" s="25"/>
      <c r="AA15" s="93"/>
      <c r="AB15" s="93"/>
      <c r="AC15" s="24"/>
      <c r="AD15" s="16"/>
      <c r="AE15" s="16"/>
      <c r="AF15" s="16"/>
      <c r="AG15" s="4"/>
      <c r="AH15" s="4"/>
      <c r="AI15" s="7"/>
      <c r="AJ15" s="6"/>
      <c r="AK15" s="9"/>
      <c r="AL15" s="6"/>
      <c r="AM15" s="6"/>
      <c r="AN15" s="6"/>
      <c r="AO15" s="6"/>
      <c r="AP15" s="6"/>
      <c r="AQ15" s="8"/>
      <c r="AR15" s="6"/>
      <c r="AS15" s="6"/>
      <c r="AT15" s="6"/>
      <c r="AU15" s="6"/>
      <c r="AV15" s="8"/>
      <c r="AW15" s="6"/>
      <c r="AX15" s="8"/>
      <c r="AY15" s="6"/>
      <c r="AZ15" s="6"/>
      <c r="BA15" s="8"/>
      <c r="BB15" s="6"/>
      <c r="BC15" s="6"/>
      <c r="BD15" s="6"/>
      <c r="BE15" s="6"/>
      <c r="BF15" s="6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  <c r="AI16" s="272" t="s">
        <v>100</v>
      </c>
      <c r="AJ16" s="273"/>
      <c r="AK16" s="272" t="s">
        <v>99</v>
      </c>
      <c r="AL16" s="274"/>
      <c r="AM16" s="274"/>
      <c r="AN16" s="273"/>
      <c r="AO16" s="272" t="s">
        <v>101</v>
      </c>
      <c r="AP16" s="274"/>
      <c r="AQ16" s="274"/>
      <c r="AR16" s="274"/>
      <c r="AS16" s="274"/>
      <c r="AT16" s="274"/>
      <c r="AU16" s="273"/>
      <c r="AV16" s="272" t="s">
        <v>122</v>
      </c>
      <c r="AW16" s="274"/>
      <c r="AX16" s="274"/>
      <c r="AY16" s="274"/>
      <c r="AZ16" s="274"/>
      <c r="BA16" s="274"/>
      <c r="BB16" s="273"/>
      <c r="BC16" s="272" t="s">
        <v>102</v>
      </c>
      <c r="BD16" s="274"/>
      <c r="BE16" s="274"/>
      <c r="BF16" s="274"/>
      <c r="BG16" s="274"/>
      <c r="BH16" s="274"/>
      <c r="BI16" s="273"/>
      <c r="BJ16" s="272" t="s">
        <v>103</v>
      </c>
      <c r="BK16" s="274"/>
      <c r="BL16" s="274"/>
      <c r="BM16" s="274"/>
      <c r="BN16" s="273"/>
      <c r="BO16" s="86"/>
    </row>
    <row r="17" spans="1:67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  <c r="AI17" s="91" t="s">
        <v>30</v>
      </c>
      <c r="AJ17" s="4"/>
      <c r="AK17" s="69">
        <v>1</v>
      </c>
      <c r="AL17" s="69">
        <v>2</v>
      </c>
      <c r="AM17" s="69">
        <v>3</v>
      </c>
      <c r="AN17" s="69">
        <v>4</v>
      </c>
      <c r="AO17" s="69">
        <v>5</v>
      </c>
      <c r="AP17" s="69">
        <v>6</v>
      </c>
      <c r="AQ17" s="69">
        <v>7</v>
      </c>
      <c r="AR17" s="69">
        <v>8</v>
      </c>
      <c r="AS17" s="69">
        <v>9</v>
      </c>
      <c r="AT17" s="69">
        <v>10</v>
      </c>
      <c r="AU17" s="69">
        <v>11</v>
      </c>
      <c r="AV17" s="69">
        <v>12</v>
      </c>
      <c r="AW17" s="69">
        <v>13</v>
      </c>
      <c r="AX17" s="69">
        <v>14</v>
      </c>
      <c r="AY17" s="69">
        <v>15</v>
      </c>
      <c r="AZ17" s="69">
        <v>16</v>
      </c>
      <c r="BA17" s="69">
        <v>17</v>
      </c>
      <c r="BB17" s="69">
        <v>18</v>
      </c>
      <c r="BC17" s="69">
        <v>19</v>
      </c>
      <c r="BD17" s="69">
        <v>20</v>
      </c>
      <c r="BE17" s="69">
        <v>21</v>
      </c>
      <c r="BF17" s="69">
        <v>22</v>
      </c>
      <c r="BG17" s="69">
        <v>23</v>
      </c>
      <c r="BH17" s="69">
        <v>24</v>
      </c>
      <c r="BI17" s="69">
        <v>25</v>
      </c>
      <c r="BJ17" s="69">
        <v>26</v>
      </c>
      <c r="BK17" s="69">
        <v>27</v>
      </c>
      <c r="BL17" s="69">
        <v>28</v>
      </c>
      <c r="BM17" s="69">
        <v>29</v>
      </c>
      <c r="BN17" s="69">
        <v>30</v>
      </c>
      <c r="BO17" s="79"/>
    </row>
    <row r="18" spans="1:67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  <c r="AI18" s="92" t="s">
        <v>29</v>
      </c>
      <c r="AJ18" s="11">
        <v>2</v>
      </c>
      <c r="AK18" s="13">
        <v>20</v>
      </c>
      <c r="AL18" s="13">
        <v>21</v>
      </c>
      <c r="AM18" s="13">
        <v>22</v>
      </c>
      <c r="AN18" s="13">
        <v>23</v>
      </c>
      <c r="AO18" s="13">
        <v>24</v>
      </c>
      <c r="AP18" s="13">
        <v>25</v>
      </c>
      <c r="AQ18" s="13">
        <v>26</v>
      </c>
      <c r="AR18" s="13">
        <v>27</v>
      </c>
      <c r="AS18" s="13">
        <v>28</v>
      </c>
      <c r="AT18" s="13">
        <v>29</v>
      </c>
      <c r="AU18" s="13">
        <v>30</v>
      </c>
      <c r="AV18" s="13" t="s">
        <v>32</v>
      </c>
      <c r="AW18" s="13">
        <v>2</v>
      </c>
      <c r="AX18" s="13">
        <v>3</v>
      </c>
      <c r="AY18" s="13">
        <v>4</v>
      </c>
      <c r="AZ18" s="13">
        <v>5</v>
      </c>
      <c r="BA18" s="13">
        <v>6</v>
      </c>
      <c r="BB18" s="13">
        <v>7</v>
      </c>
      <c r="BC18" s="13">
        <v>8</v>
      </c>
      <c r="BD18" s="13">
        <v>9</v>
      </c>
      <c r="BE18" s="13">
        <v>10</v>
      </c>
      <c r="BF18" s="13">
        <v>11</v>
      </c>
      <c r="BG18" s="13">
        <v>12</v>
      </c>
      <c r="BH18" s="13">
        <v>13</v>
      </c>
      <c r="BI18" s="13">
        <v>14</v>
      </c>
      <c r="BJ18" s="13">
        <v>15</v>
      </c>
      <c r="BK18" s="13">
        <v>16</v>
      </c>
      <c r="BL18" s="13">
        <v>17</v>
      </c>
      <c r="BM18" s="13">
        <v>18</v>
      </c>
      <c r="BN18" s="13">
        <v>19</v>
      </c>
      <c r="BO18" s="79"/>
    </row>
    <row r="19" spans="1:67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H19" s="4"/>
      <c r="AI19" s="251" t="s">
        <v>20</v>
      </c>
      <c r="AJ19" s="252"/>
      <c r="AK19" s="43" t="s">
        <v>23</v>
      </c>
      <c r="AL19" s="43" t="s">
        <v>24</v>
      </c>
      <c r="AM19" s="57" t="s">
        <v>28</v>
      </c>
      <c r="AN19" s="58" t="s">
        <v>31</v>
      </c>
      <c r="AO19" s="43" t="s">
        <v>25</v>
      </c>
      <c r="AP19" s="43" t="s">
        <v>21</v>
      </c>
      <c r="AQ19" s="43" t="s">
        <v>22</v>
      </c>
      <c r="AR19" s="43" t="s">
        <v>23</v>
      </c>
      <c r="AS19" s="43" t="s">
        <v>24</v>
      </c>
      <c r="AT19" s="57" t="s">
        <v>28</v>
      </c>
      <c r="AU19" s="58" t="s">
        <v>31</v>
      </c>
      <c r="AV19" s="43" t="s">
        <v>25</v>
      </c>
      <c r="AW19" s="43" t="s">
        <v>21</v>
      </c>
      <c r="AX19" s="43" t="s">
        <v>22</v>
      </c>
      <c r="AY19" s="43" t="s">
        <v>23</v>
      </c>
      <c r="AZ19" s="43" t="s">
        <v>24</v>
      </c>
      <c r="BA19" s="57" t="s">
        <v>28</v>
      </c>
      <c r="BB19" s="58" t="s">
        <v>31</v>
      </c>
      <c r="BC19" s="43" t="s">
        <v>25</v>
      </c>
      <c r="BD19" s="43" t="s">
        <v>21</v>
      </c>
      <c r="BE19" s="43" t="s">
        <v>22</v>
      </c>
      <c r="BF19" s="43" t="s">
        <v>23</v>
      </c>
      <c r="BG19" s="43" t="s">
        <v>24</v>
      </c>
      <c r="BH19" s="57" t="s">
        <v>28</v>
      </c>
      <c r="BI19" s="58" t="s">
        <v>31</v>
      </c>
      <c r="BJ19" s="43" t="s">
        <v>25</v>
      </c>
      <c r="BK19" s="43" t="s">
        <v>21</v>
      </c>
      <c r="BL19" s="43" t="s">
        <v>22</v>
      </c>
      <c r="BM19" s="43" t="s">
        <v>23</v>
      </c>
      <c r="BN19" s="43" t="s">
        <v>24</v>
      </c>
      <c r="BO19" s="87"/>
    </row>
    <row r="20" spans="1:67" ht="14.25" customHeight="1" x14ac:dyDescent="0.25">
      <c r="A20" s="352" t="s">
        <v>26</v>
      </c>
      <c r="B20" s="14">
        <v>1</v>
      </c>
      <c r="C20" s="137" t="s">
        <v>17</v>
      </c>
      <c r="D20" s="88" t="s">
        <v>130</v>
      </c>
      <c r="E20" s="45"/>
      <c r="F20" s="46"/>
      <c r="G20" s="42" t="s">
        <v>129</v>
      </c>
      <c r="H20" s="137" t="s">
        <v>73</v>
      </c>
      <c r="I20" s="88" t="s">
        <v>130</v>
      </c>
      <c r="J20" s="137" t="s">
        <v>17</v>
      </c>
      <c r="K20" s="88" t="s">
        <v>130</v>
      </c>
      <c r="L20" s="45"/>
      <c r="M20" s="46"/>
      <c r="N20" s="42" t="s">
        <v>129</v>
      </c>
      <c r="O20" s="137" t="s">
        <v>73</v>
      </c>
      <c r="P20" s="88" t="s">
        <v>130</v>
      </c>
      <c r="Q20" s="137" t="s">
        <v>17</v>
      </c>
      <c r="R20" s="88" t="s">
        <v>130</v>
      </c>
      <c r="S20" s="45"/>
      <c r="T20" s="46"/>
      <c r="U20" s="42" t="s">
        <v>129</v>
      </c>
      <c r="V20" s="137" t="s">
        <v>73</v>
      </c>
      <c r="W20" s="88" t="s">
        <v>130</v>
      </c>
      <c r="X20" s="137" t="s">
        <v>17</v>
      </c>
      <c r="Y20" s="88" t="s">
        <v>130</v>
      </c>
      <c r="Z20" s="45"/>
      <c r="AA20" s="46"/>
      <c r="AB20" s="42" t="s">
        <v>129</v>
      </c>
      <c r="AC20" s="137" t="s">
        <v>73</v>
      </c>
      <c r="AD20" s="88" t="s">
        <v>130</v>
      </c>
      <c r="AE20" s="137" t="s">
        <v>17</v>
      </c>
      <c r="AF20" s="88" t="s">
        <v>130</v>
      </c>
      <c r="AG20" s="45"/>
      <c r="AH20" s="4"/>
      <c r="AI20" s="398" t="s">
        <v>26</v>
      </c>
      <c r="AJ20" s="5">
        <v>1</v>
      </c>
      <c r="AK20" s="137" t="s">
        <v>17</v>
      </c>
      <c r="AL20" s="88" t="s">
        <v>130</v>
      </c>
      <c r="AM20" s="57"/>
      <c r="AN20" s="59"/>
      <c r="AO20" s="42" t="s">
        <v>129</v>
      </c>
      <c r="AP20" s="137" t="s">
        <v>73</v>
      </c>
      <c r="AQ20" s="88" t="s">
        <v>130</v>
      </c>
      <c r="AR20" s="137" t="s">
        <v>17</v>
      </c>
      <c r="AS20" s="88" t="s">
        <v>130</v>
      </c>
      <c r="AT20" s="57"/>
      <c r="AU20" s="59"/>
      <c r="AV20" s="42" t="s">
        <v>129</v>
      </c>
      <c r="AW20" s="137" t="s">
        <v>73</v>
      </c>
      <c r="AX20" s="88" t="s">
        <v>130</v>
      </c>
      <c r="AY20" s="137" t="s">
        <v>17</v>
      </c>
      <c r="AZ20" s="88" t="s">
        <v>130</v>
      </c>
      <c r="BA20" s="57"/>
      <c r="BB20" s="59"/>
      <c r="BC20" s="42" t="s">
        <v>129</v>
      </c>
      <c r="BD20" s="137" t="s">
        <v>73</v>
      </c>
      <c r="BE20" s="307" t="s">
        <v>176</v>
      </c>
      <c r="BF20" s="137" t="s">
        <v>17</v>
      </c>
      <c r="BG20" s="88" t="s">
        <v>130</v>
      </c>
      <c r="BH20" s="57"/>
      <c r="BI20" s="59"/>
      <c r="BJ20" s="42" t="s">
        <v>129</v>
      </c>
      <c r="BK20" s="137" t="s">
        <v>73</v>
      </c>
      <c r="BL20" s="88" t="s">
        <v>130</v>
      </c>
      <c r="BM20" s="137" t="s">
        <v>17</v>
      </c>
      <c r="BN20" s="287" t="s">
        <v>108</v>
      </c>
      <c r="BO20" s="87"/>
    </row>
    <row r="21" spans="1:67" ht="14.25" customHeight="1" x14ac:dyDescent="0.25">
      <c r="A21" s="352"/>
      <c r="B21" s="14">
        <v>2</v>
      </c>
      <c r="C21" s="85" t="s">
        <v>54</v>
      </c>
      <c r="D21" s="85" t="s">
        <v>54</v>
      </c>
      <c r="E21" s="45"/>
      <c r="F21" s="48"/>
      <c r="G21" s="85" t="s">
        <v>54</v>
      </c>
      <c r="H21" s="85" t="s">
        <v>73</v>
      </c>
      <c r="I21" s="85" t="s">
        <v>54</v>
      </c>
      <c r="J21" s="85" t="s">
        <v>54</v>
      </c>
      <c r="K21" s="85" t="s">
        <v>54</v>
      </c>
      <c r="L21" s="45"/>
      <c r="M21" s="46"/>
      <c r="N21" s="85" t="s">
        <v>54</v>
      </c>
      <c r="O21" s="85" t="s">
        <v>73</v>
      </c>
      <c r="P21" s="85" t="s">
        <v>54</v>
      </c>
      <c r="Q21" s="85" t="s">
        <v>54</v>
      </c>
      <c r="R21" s="85" t="s">
        <v>54</v>
      </c>
      <c r="S21" s="45"/>
      <c r="T21" s="46"/>
      <c r="U21" s="85" t="s">
        <v>54</v>
      </c>
      <c r="V21" s="85" t="s">
        <v>73</v>
      </c>
      <c r="W21" s="85" t="s">
        <v>54</v>
      </c>
      <c r="X21" s="85" t="s">
        <v>54</v>
      </c>
      <c r="Y21" s="85" t="s">
        <v>54</v>
      </c>
      <c r="Z21" s="45"/>
      <c r="AA21" s="46"/>
      <c r="AB21" s="85" t="s">
        <v>54</v>
      </c>
      <c r="AC21" s="85" t="s">
        <v>73</v>
      </c>
      <c r="AD21" s="85" t="s">
        <v>54</v>
      </c>
      <c r="AE21" s="85" t="s">
        <v>54</v>
      </c>
      <c r="AF21" s="85" t="s">
        <v>54</v>
      </c>
      <c r="AG21" s="45"/>
      <c r="AH21" s="4"/>
      <c r="AI21" s="399"/>
      <c r="AJ21" s="5">
        <v>2</v>
      </c>
      <c r="AK21" s="85" t="s">
        <v>54</v>
      </c>
      <c r="AL21" s="85" t="s">
        <v>54</v>
      </c>
      <c r="AM21" s="57"/>
      <c r="AN21" s="61"/>
      <c r="AO21" s="85" t="s">
        <v>54</v>
      </c>
      <c r="AP21" s="85" t="s">
        <v>73</v>
      </c>
      <c r="AQ21" s="85" t="s">
        <v>54</v>
      </c>
      <c r="AR21" s="85" t="s">
        <v>54</v>
      </c>
      <c r="AS21" s="85" t="s">
        <v>54</v>
      </c>
      <c r="AT21" s="57"/>
      <c r="AU21" s="61"/>
      <c r="AV21" s="85" t="s">
        <v>54</v>
      </c>
      <c r="AW21" s="85" t="s">
        <v>73</v>
      </c>
      <c r="AX21" s="85" t="s">
        <v>54</v>
      </c>
      <c r="AY21" s="85" t="s">
        <v>54</v>
      </c>
      <c r="AZ21" s="85" t="s">
        <v>54</v>
      </c>
      <c r="BA21" s="57"/>
      <c r="BB21" s="61"/>
      <c r="BC21" s="85" t="s">
        <v>54</v>
      </c>
      <c r="BD21" s="85" t="s">
        <v>73</v>
      </c>
      <c r="BE21" s="308"/>
      <c r="BF21" s="85" t="s">
        <v>54</v>
      </c>
      <c r="BG21" s="85" t="s">
        <v>54</v>
      </c>
      <c r="BH21" s="57"/>
      <c r="BI21" s="61"/>
      <c r="BJ21" s="85" t="s">
        <v>54</v>
      </c>
      <c r="BK21" s="85" t="s">
        <v>73</v>
      </c>
      <c r="BL21" s="85" t="s">
        <v>54</v>
      </c>
      <c r="BM21" s="85" t="s">
        <v>54</v>
      </c>
      <c r="BN21" s="288"/>
      <c r="BO21" s="87"/>
    </row>
    <row r="22" spans="1:67" ht="14.25" customHeight="1" x14ac:dyDescent="0.25">
      <c r="A22" s="352"/>
      <c r="B22" s="14">
        <v>3</v>
      </c>
      <c r="C22" s="85" t="s">
        <v>52</v>
      </c>
      <c r="D22" s="85" t="s">
        <v>52</v>
      </c>
      <c r="E22" s="49"/>
      <c r="F22" s="50"/>
      <c r="G22" s="85" t="s">
        <v>52</v>
      </c>
      <c r="H22" s="85" t="s">
        <v>134</v>
      </c>
      <c r="I22" s="85" t="s">
        <v>52</v>
      </c>
      <c r="J22" s="85" t="s">
        <v>52</v>
      </c>
      <c r="K22" s="85" t="s">
        <v>52</v>
      </c>
      <c r="L22" s="49"/>
      <c r="M22" s="46"/>
      <c r="N22" s="85" t="s">
        <v>52</v>
      </c>
      <c r="O22" s="85" t="s">
        <v>134</v>
      </c>
      <c r="P22" s="85" t="s">
        <v>52</v>
      </c>
      <c r="Q22" s="85" t="s">
        <v>52</v>
      </c>
      <c r="R22" s="85" t="s">
        <v>52</v>
      </c>
      <c r="S22" s="49"/>
      <c r="T22" s="46"/>
      <c r="U22" s="85" t="s">
        <v>52</v>
      </c>
      <c r="V22" s="85" t="s">
        <v>134</v>
      </c>
      <c r="W22" s="85" t="s">
        <v>52</v>
      </c>
      <c r="X22" s="85" t="s">
        <v>52</v>
      </c>
      <c r="Y22" s="85" t="s">
        <v>52</v>
      </c>
      <c r="Z22" s="49"/>
      <c r="AA22" s="46"/>
      <c r="AB22" s="85" t="s">
        <v>52</v>
      </c>
      <c r="AC22" s="85" t="s">
        <v>134</v>
      </c>
      <c r="AD22" s="85" t="s">
        <v>52</v>
      </c>
      <c r="AE22" s="85" t="s">
        <v>52</v>
      </c>
      <c r="AF22" s="85" t="s">
        <v>52</v>
      </c>
      <c r="AG22" s="49"/>
      <c r="AH22" s="4"/>
      <c r="AI22" s="399"/>
      <c r="AJ22" s="5">
        <v>3</v>
      </c>
      <c r="AK22" s="85" t="s">
        <v>52</v>
      </c>
      <c r="AL22" s="85" t="s">
        <v>52</v>
      </c>
      <c r="AM22" s="57"/>
      <c r="AN22" s="61"/>
      <c r="AO22" s="85" t="s">
        <v>52</v>
      </c>
      <c r="AP22" s="85" t="s">
        <v>134</v>
      </c>
      <c r="AQ22" s="85" t="s">
        <v>52</v>
      </c>
      <c r="AR22" s="85" t="s">
        <v>52</v>
      </c>
      <c r="AS22" s="85" t="s">
        <v>52</v>
      </c>
      <c r="AT22" s="57"/>
      <c r="AU22" s="61"/>
      <c r="AV22" s="85" t="s">
        <v>52</v>
      </c>
      <c r="AW22" s="85" t="s">
        <v>134</v>
      </c>
      <c r="AX22" s="85" t="s">
        <v>52</v>
      </c>
      <c r="AY22" s="85" t="s">
        <v>52</v>
      </c>
      <c r="AZ22" s="85" t="s">
        <v>52</v>
      </c>
      <c r="BA22" s="57"/>
      <c r="BB22" s="61"/>
      <c r="BC22" s="85" t="s">
        <v>52</v>
      </c>
      <c r="BD22" s="85" t="s">
        <v>134</v>
      </c>
      <c r="BE22" s="308"/>
      <c r="BF22" s="85" t="s">
        <v>52</v>
      </c>
      <c r="BG22" s="85" t="s">
        <v>52</v>
      </c>
      <c r="BH22" s="57"/>
      <c r="BI22" s="61"/>
      <c r="BJ22" s="85" t="s">
        <v>52</v>
      </c>
      <c r="BK22" s="85" t="s">
        <v>134</v>
      </c>
      <c r="BL22" s="85" t="s">
        <v>52</v>
      </c>
      <c r="BM22" s="85" t="s">
        <v>52</v>
      </c>
      <c r="BN22" s="288"/>
      <c r="BO22" s="87"/>
    </row>
    <row r="23" spans="1:67" ht="14.25" customHeight="1" x14ac:dyDescent="0.25">
      <c r="A23" s="352"/>
      <c r="B23" s="14">
        <v>4</v>
      </c>
      <c r="C23" s="107" t="s">
        <v>117</v>
      </c>
      <c r="D23" s="42" t="s">
        <v>127</v>
      </c>
      <c r="E23" s="51"/>
      <c r="F23" s="50"/>
      <c r="G23" s="85" t="s">
        <v>52</v>
      </c>
      <c r="H23" s="85" t="s">
        <v>53</v>
      </c>
      <c r="I23" s="85" t="s">
        <v>52</v>
      </c>
      <c r="J23" s="107" t="s">
        <v>117</v>
      </c>
      <c r="K23" s="42" t="s">
        <v>127</v>
      </c>
      <c r="L23" s="51"/>
      <c r="M23" s="46"/>
      <c r="N23" s="85" t="s">
        <v>52</v>
      </c>
      <c r="O23" s="85" t="s">
        <v>53</v>
      </c>
      <c r="P23" s="85" t="s">
        <v>52</v>
      </c>
      <c r="Q23" s="107" t="s">
        <v>117</v>
      </c>
      <c r="R23" s="42" t="s">
        <v>127</v>
      </c>
      <c r="S23" s="51"/>
      <c r="T23" s="46"/>
      <c r="U23" s="85" t="s">
        <v>52</v>
      </c>
      <c r="V23" s="85" t="s">
        <v>53</v>
      </c>
      <c r="W23" s="85" t="s">
        <v>52</v>
      </c>
      <c r="X23" s="107" t="s">
        <v>117</v>
      </c>
      <c r="Y23" s="42" t="s">
        <v>127</v>
      </c>
      <c r="Z23" s="51"/>
      <c r="AA23" s="46"/>
      <c r="AB23" s="85" t="s">
        <v>52</v>
      </c>
      <c r="AC23" s="85" t="s">
        <v>53</v>
      </c>
      <c r="AD23" s="85" t="s">
        <v>52</v>
      </c>
      <c r="AE23" s="107" t="s">
        <v>117</v>
      </c>
      <c r="AF23" s="42" t="s">
        <v>127</v>
      </c>
      <c r="AG23" s="51"/>
      <c r="AH23" s="4"/>
      <c r="AI23" s="400"/>
      <c r="AJ23" s="5">
        <v>4</v>
      </c>
      <c r="AK23" s="107" t="s">
        <v>117</v>
      </c>
      <c r="AL23" s="42" t="s">
        <v>127</v>
      </c>
      <c r="AM23" s="57"/>
      <c r="AN23" s="59"/>
      <c r="AO23" s="85" t="s">
        <v>52</v>
      </c>
      <c r="AP23" s="85" t="s">
        <v>53</v>
      </c>
      <c r="AQ23" s="85" t="s">
        <v>52</v>
      </c>
      <c r="AR23" s="107" t="s">
        <v>117</v>
      </c>
      <c r="AS23" s="42" t="s">
        <v>127</v>
      </c>
      <c r="AT23" s="57"/>
      <c r="AU23" s="59"/>
      <c r="AV23" s="85" t="s">
        <v>52</v>
      </c>
      <c r="AW23" s="85" t="s">
        <v>53</v>
      </c>
      <c r="AX23" s="85" t="s">
        <v>52</v>
      </c>
      <c r="AY23" s="107" t="s">
        <v>117</v>
      </c>
      <c r="AZ23" s="42" t="s">
        <v>127</v>
      </c>
      <c r="BA23" s="57"/>
      <c r="BB23" s="59"/>
      <c r="BC23" s="85" t="s">
        <v>52</v>
      </c>
      <c r="BD23" s="85" t="s">
        <v>53</v>
      </c>
      <c r="BE23" s="308"/>
      <c r="BF23" s="107" t="s">
        <v>117</v>
      </c>
      <c r="BG23" s="42" t="s">
        <v>127</v>
      </c>
      <c r="BH23" s="57"/>
      <c r="BI23" s="59"/>
      <c r="BJ23" s="85" t="s">
        <v>52</v>
      </c>
      <c r="BK23" s="85" t="s">
        <v>53</v>
      </c>
      <c r="BL23" s="85" t="s">
        <v>52</v>
      </c>
      <c r="BM23" s="107" t="s">
        <v>117</v>
      </c>
      <c r="BN23" s="288"/>
      <c r="BO23" s="87"/>
    </row>
    <row r="24" spans="1:67" ht="14.25" customHeight="1" x14ac:dyDescent="0.25">
      <c r="A24" s="352" t="s">
        <v>27</v>
      </c>
      <c r="B24" s="14">
        <v>5</v>
      </c>
      <c r="C24" s="85"/>
      <c r="D24" s="404" t="s">
        <v>59</v>
      </c>
      <c r="E24" s="49"/>
      <c r="F24" s="50"/>
      <c r="G24" s="85" t="s">
        <v>57</v>
      </c>
      <c r="H24" s="85" t="s">
        <v>54</v>
      </c>
      <c r="I24" s="85" t="s">
        <v>134</v>
      </c>
      <c r="J24" s="65" t="s">
        <v>134</v>
      </c>
      <c r="K24" s="248" t="s">
        <v>58</v>
      </c>
      <c r="L24" s="49"/>
      <c r="M24" s="46"/>
      <c r="N24" s="85" t="s">
        <v>57</v>
      </c>
      <c r="O24" s="85" t="s">
        <v>54</v>
      </c>
      <c r="P24" s="85" t="s">
        <v>134</v>
      </c>
      <c r="Q24" s="85"/>
      <c r="R24" s="248"/>
      <c r="S24" s="49"/>
      <c r="T24" s="46"/>
      <c r="U24" s="85" t="s">
        <v>57</v>
      </c>
      <c r="V24" s="85" t="s">
        <v>54</v>
      </c>
      <c r="W24" s="85" t="s">
        <v>134</v>
      </c>
      <c r="X24" s="85"/>
      <c r="Y24" s="248" t="s">
        <v>58</v>
      </c>
      <c r="Z24" s="49"/>
      <c r="AA24" s="46"/>
      <c r="AB24" s="85" t="s">
        <v>57</v>
      </c>
      <c r="AC24" s="85" t="s">
        <v>54</v>
      </c>
      <c r="AD24" s="85" t="s">
        <v>134</v>
      </c>
      <c r="AE24" s="85"/>
      <c r="AF24" s="248"/>
      <c r="AG24" s="49"/>
      <c r="AH24" s="4"/>
      <c r="AI24" s="398" t="s">
        <v>27</v>
      </c>
      <c r="AJ24" s="5">
        <v>5</v>
      </c>
      <c r="AK24" s="226" t="s">
        <v>17</v>
      </c>
      <c r="AL24" s="248" t="s">
        <v>67</v>
      </c>
      <c r="AM24" s="57"/>
      <c r="AN24" s="61"/>
      <c r="AO24" s="85" t="s">
        <v>57</v>
      </c>
      <c r="AP24" s="85" t="s">
        <v>54</v>
      </c>
      <c r="AQ24" s="85" t="s">
        <v>134</v>
      </c>
      <c r="AR24" s="85"/>
      <c r="AS24" s="248" t="s">
        <v>58</v>
      </c>
      <c r="AT24" s="57"/>
      <c r="AU24" s="61"/>
      <c r="AV24" s="85" t="s">
        <v>57</v>
      </c>
      <c r="AW24" s="85" t="s">
        <v>54</v>
      </c>
      <c r="AX24" s="85" t="s">
        <v>134</v>
      </c>
      <c r="AY24" s="85"/>
      <c r="AZ24" s="340" t="s">
        <v>125</v>
      </c>
      <c r="BA24" s="57"/>
      <c r="BB24" s="61"/>
      <c r="BC24" s="85" t="s">
        <v>57</v>
      </c>
      <c r="BD24" s="85" t="s">
        <v>54</v>
      </c>
      <c r="BE24" s="308"/>
      <c r="BF24" s="227" t="s">
        <v>130</v>
      </c>
      <c r="BG24" s="248" t="s">
        <v>58</v>
      </c>
      <c r="BH24" s="57"/>
      <c r="BI24" s="61"/>
      <c r="BJ24" s="85" t="s">
        <v>57</v>
      </c>
      <c r="BK24" s="85" t="s">
        <v>54</v>
      </c>
      <c r="BL24" s="85" t="s">
        <v>134</v>
      </c>
      <c r="BM24" s="227" t="s">
        <v>134</v>
      </c>
      <c r="BN24" s="288"/>
      <c r="BO24" s="87"/>
    </row>
    <row r="25" spans="1:67" ht="14.25" customHeight="1" x14ac:dyDescent="0.25">
      <c r="A25" s="352"/>
      <c r="B25" s="14">
        <v>6</v>
      </c>
      <c r="C25" s="85"/>
      <c r="D25" s="405"/>
      <c r="E25" s="49"/>
      <c r="F25" s="50"/>
      <c r="G25" s="85" t="s">
        <v>145</v>
      </c>
      <c r="H25" s="85" t="s">
        <v>52</v>
      </c>
      <c r="I25" s="137" t="s">
        <v>139</v>
      </c>
      <c r="J25" s="226" t="s">
        <v>139</v>
      </c>
      <c r="K25" s="249"/>
      <c r="L25" s="49"/>
      <c r="M25" s="46"/>
      <c r="N25" s="85" t="s">
        <v>145</v>
      </c>
      <c r="O25" s="85" t="s">
        <v>52</v>
      </c>
      <c r="P25" s="137" t="s">
        <v>139</v>
      </c>
      <c r="Q25" s="85"/>
      <c r="R25" s="249"/>
      <c r="S25" s="49"/>
      <c r="T25" s="46"/>
      <c r="U25" s="85" t="s">
        <v>145</v>
      </c>
      <c r="V25" s="85" t="s">
        <v>52</v>
      </c>
      <c r="W25" s="137" t="s">
        <v>139</v>
      </c>
      <c r="X25" s="85"/>
      <c r="Y25" s="249"/>
      <c r="Z25" s="49"/>
      <c r="AA25" s="46"/>
      <c r="AB25" s="85" t="s">
        <v>145</v>
      </c>
      <c r="AC25" s="85" t="s">
        <v>52</v>
      </c>
      <c r="AD25" s="137" t="s">
        <v>139</v>
      </c>
      <c r="AE25" s="85"/>
      <c r="AF25" s="249"/>
      <c r="AG25" s="49"/>
      <c r="AH25" s="4"/>
      <c r="AI25" s="399"/>
      <c r="AJ25" s="5">
        <v>6</v>
      </c>
      <c r="AK25" s="65" t="s">
        <v>54</v>
      </c>
      <c r="AL25" s="249"/>
      <c r="AM25" s="57"/>
      <c r="AN25" s="61"/>
      <c r="AO25" s="85" t="s">
        <v>145</v>
      </c>
      <c r="AP25" s="85" t="s">
        <v>52</v>
      </c>
      <c r="AQ25" s="137" t="s">
        <v>139</v>
      </c>
      <c r="AR25" s="85"/>
      <c r="AS25" s="249"/>
      <c r="AT25" s="57"/>
      <c r="AU25" s="61"/>
      <c r="AV25" s="85" t="s">
        <v>145</v>
      </c>
      <c r="AW25" s="85" t="s">
        <v>52</v>
      </c>
      <c r="AX25" s="137" t="s">
        <v>139</v>
      </c>
      <c r="AY25" s="85"/>
      <c r="AZ25" s="341"/>
      <c r="BA25" s="57"/>
      <c r="BB25" s="61"/>
      <c r="BC25" s="85" t="s">
        <v>145</v>
      </c>
      <c r="BD25" s="85" t="s">
        <v>52</v>
      </c>
      <c r="BE25" s="308"/>
      <c r="BF25" s="227" t="s">
        <v>54</v>
      </c>
      <c r="BG25" s="249"/>
      <c r="BH25" s="57"/>
      <c r="BI25" s="61"/>
      <c r="BJ25" s="85" t="s">
        <v>145</v>
      </c>
      <c r="BK25" s="85" t="s">
        <v>52</v>
      </c>
      <c r="BL25" s="137" t="s">
        <v>139</v>
      </c>
      <c r="BM25" s="227" t="s">
        <v>139</v>
      </c>
      <c r="BN25" s="288"/>
      <c r="BO25" s="87"/>
    </row>
    <row r="26" spans="1:67" ht="14.25" customHeight="1" x14ac:dyDescent="0.25">
      <c r="A26" s="352"/>
      <c r="B26" s="14">
        <v>7</v>
      </c>
      <c r="C26" s="85"/>
      <c r="D26" s="405"/>
      <c r="E26" s="49"/>
      <c r="F26" s="50"/>
      <c r="G26" s="85" t="s">
        <v>17</v>
      </c>
      <c r="H26" s="85" t="s">
        <v>52</v>
      </c>
      <c r="I26" s="137" t="s">
        <v>73</v>
      </c>
      <c r="J26" s="226" t="s">
        <v>73</v>
      </c>
      <c r="K26" s="249"/>
      <c r="L26" s="49"/>
      <c r="M26" s="46"/>
      <c r="N26" s="85" t="s">
        <v>17</v>
      </c>
      <c r="O26" s="85" t="s">
        <v>52</v>
      </c>
      <c r="P26" s="137" t="s">
        <v>73</v>
      </c>
      <c r="Q26" s="85"/>
      <c r="R26" s="249"/>
      <c r="S26" s="49"/>
      <c r="T26" s="46"/>
      <c r="U26" s="85" t="s">
        <v>17</v>
      </c>
      <c r="V26" s="85" t="s">
        <v>52</v>
      </c>
      <c r="W26" s="137" t="s">
        <v>73</v>
      </c>
      <c r="X26" s="85"/>
      <c r="Y26" s="249"/>
      <c r="Z26" s="49"/>
      <c r="AA26" s="46"/>
      <c r="AB26" s="85" t="s">
        <v>17</v>
      </c>
      <c r="AC26" s="85" t="s">
        <v>52</v>
      </c>
      <c r="AD26" s="137" t="s">
        <v>73</v>
      </c>
      <c r="AE26" s="85"/>
      <c r="AF26" s="249"/>
      <c r="AG26" s="49"/>
      <c r="AH26" s="4"/>
      <c r="AI26" s="399"/>
      <c r="AJ26" s="5">
        <v>7</v>
      </c>
      <c r="AK26" s="65" t="s">
        <v>52</v>
      </c>
      <c r="AL26" s="249"/>
      <c r="AM26" s="57"/>
      <c r="AN26" s="61"/>
      <c r="AO26" s="85" t="s">
        <v>17</v>
      </c>
      <c r="AP26" s="85" t="s">
        <v>52</v>
      </c>
      <c r="AQ26" s="137" t="s">
        <v>73</v>
      </c>
      <c r="AR26" s="85"/>
      <c r="AS26" s="249"/>
      <c r="AT26" s="57"/>
      <c r="AU26" s="61"/>
      <c r="AV26" s="85" t="s">
        <v>17</v>
      </c>
      <c r="AW26" s="85" t="s">
        <v>52</v>
      </c>
      <c r="AX26" s="137" t="s">
        <v>73</v>
      </c>
      <c r="AY26" s="85"/>
      <c r="AZ26" s="341"/>
      <c r="BA26" s="57"/>
      <c r="BB26" s="61"/>
      <c r="BC26" s="85" t="s">
        <v>17</v>
      </c>
      <c r="BD26" s="85" t="s">
        <v>52</v>
      </c>
      <c r="BE26" s="308"/>
      <c r="BF26" s="227" t="s">
        <v>52</v>
      </c>
      <c r="BG26" s="249"/>
      <c r="BH26" s="57"/>
      <c r="BI26" s="61"/>
      <c r="BJ26" s="85" t="s">
        <v>17</v>
      </c>
      <c r="BK26" s="85" t="s">
        <v>52</v>
      </c>
      <c r="BL26" s="137" t="s">
        <v>73</v>
      </c>
      <c r="BM26" s="227" t="s">
        <v>73</v>
      </c>
      <c r="BN26" s="288"/>
      <c r="BO26" s="87"/>
    </row>
    <row r="27" spans="1:67" ht="14.25" customHeight="1" x14ac:dyDescent="0.25">
      <c r="A27" s="352"/>
      <c r="B27" s="14"/>
      <c r="C27" s="85"/>
      <c r="D27" s="406"/>
      <c r="E27" s="45"/>
      <c r="F27" s="48"/>
      <c r="G27" s="85"/>
      <c r="H27" s="85"/>
      <c r="I27" s="85"/>
      <c r="J27" s="85"/>
      <c r="K27" s="250"/>
      <c r="L27" s="45"/>
      <c r="M27" s="46"/>
      <c r="N27" s="85"/>
      <c r="O27" s="85"/>
      <c r="P27" s="85"/>
      <c r="Q27" s="85"/>
      <c r="R27" s="250"/>
      <c r="S27" s="45"/>
      <c r="T27" s="46"/>
      <c r="U27" s="85"/>
      <c r="V27" s="85"/>
      <c r="W27" s="85"/>
      <c r="X27" s="85"/>
      <c r="Y27" s="250"/>
      <c r="Z27" s="45"/>
      <c r="AA27" s="46"/>
      <c r="AB27" s="85"/>
      <c r="AC27" s="85"/>
      <c r="AD27" s="85"/>
      <c r="AE27" s="85"/>
      <c r="AF27" s="250"/>
      <c r="AG27" s="45"/>
      <c r="AH27" s="4"/>
      <c r="AI27" s="400"/>
      <c r="AJ27" s="5"/>
      <c r="AK27" s="85"/>
      <c r="AL27" s="250"/>
      <c r="AM27" s="57"/>
      <c r="AN27" s="61"/>
      <c r="AO27" s="85"/>
      <c r="AP27" s="85"/>
      <c r="AQ27" s="85"/>
      <c r="AR27" s="85"/>
      <c r="AS27" s="250"/>
      <c r="AT27" s="57"/>
      <c r="AU27" s="61"/>
      <c r="AV27" s="85"/>
      <c r="AW27" s="85"/>
      <c r="AX27" s="85"/>
      <c r="AY27" s="85"/>
      <c r="AZ27" s="342"/>
      <c r="BA27" s="57"/>
      <c r="BB27" s="61"/>
      <c r="BC27" s="85"/>
      <c r="BD27" s="85"/>
      <c r="BE27" s="309"/>
      <c r="BF27" s="227" t="s">
        <v>52</v>
      </c>
      <c r="BG27" s="250"/>
      <c r="BH27" s="57"/>
      <c r="BI27" s="61"/>
      <c r="BJ27" s="85"/>
      <c r="BK27" s="85"/>
      <c r="BL27" s="85"/>
      <c r="BM27" s="85"/>
      <c r="BN27" s="289"/>
      <c r="BO27" s="87"/>
    </row>
    <row r="28" spans="1:67" ht="9.75" customHeight="1" x14ac:dyDescent="0.25">
      <c r="A28" s="4"/>
      <c r="B28" s="16"/>
      <c r="C28" s="16"/>
      <c r="D28" s="16"/>
      <c r="E28" s="1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16"/>
      <c r="AC28" s="16"/>
      <c r="AD28" s="16"/>
      <c r="AE28" s="16"/>
      <c r="AF28" s="16"/>
      <c r="AG28" s="4"/>
      <c r="AH28" s="4"/>
      <c r="AI28" s="6"/>
      <c r="AJ28" s="4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6"/>
    </row>
    <row r="29" spans="1:67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G29" s="4"/>
      <c r="AH29" s="4"/>
      <c r="AI29" s="294" t="s">
        <v>104</v>
      </c>
      <c r="AJ29" s="295"/>
      <c r="AK29" s="294"/>
      <c r="AL29" s="295"/>
      <c r="AM29" s="294" t="s">
        <v>105</v>
      </c>
      <c r="AN29" s="306"/>
      <c r="AO29" s="306"/>
      <c r="AP29" s="306"/>
      <c r="AQ29" s="306"/>
      <c r="AR29" s="306"/>
      <c r="AS29" s="295"/>
      <c r="AT29" s="294" t="s">
        <v>106</v>
      </c>
      <c r="AU29" s="306"/>
      <c r="AV29" s="306"/>
      <c r="AW29" s="306"/>
      <c r="AX29" s="306"/>
      <c r="AY29" s="306"/>
      <c r="AZ29" s="295"/>
      <c r="BA29" s="294" t="s">
        <v>107</v>
      </c>
      <c r="BB29" s="306"/>
      <c r="BC29" s="306"/>
      <c r="BD29" s="306"/>
      <c r="BE29" s="306"/>
      <c r="BF29" s="306"/>
      <c r="BG29" s="295"/>
      <c r="BH29" s="294"/>
      <c r="BI29" s="306"/>
      <c r="BJ29" s="306"/>
      <c r="BK29" s="306"/>
      <c r="BL29" s="306"/>
      <c r="BM29" s="306"/>
      <c r="BN29" s="295"/>
      <c r="BO29" s="5"/>
    </row>
    <row r="30" spans="1:67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G30" s="4"/>
      <c r="AH30" s="4"/>
      <c r="AI30" s="72" t="s">
        <v>30</v>
      </c>
      <c r="AJ30" s="5"/>
      <c r="AK30" s="5">
        <v>1</v>
      </c>
      <c r="AL30" s="5">
        <v>2</v>
      </c>
      <c r="AM30" s="5">
        <v>3</v>
      </c>
      <c r="AN30" s="5">
        <v>4</v>
      </c>
      <c r="AO30" s="5">
        <v>5</v>
      </c>
      <c r="AP30" s="5">
        <v>6</v>
      </c>
      <c r="AQ30" s="5">
        <v>7</v>
      </c>
      <c r="AR30" s="5">
        <v>8</v>
      </c>
      <c r="AS30" s="5">
        <v>9</v>
      </c>
      <c r="AT30" s="5">
        <v>10</v>
      </c>
      <c r="AU30" s="5">
        <v>11</v>
      </c>
      <c r="AV30" s="5">
        <v>12</v>
      </c>
      <c r="AW30" s="5">
        <v>13</v>
      </c>
      <c r="AX30" s="5">
        <v>14</v>
      </c>
      <c r="AY30" s="5">
        <v>15</v>
      </c>
      <c r="AZ30" s="5">
        <v>16</v>
      </c>
      <c r="BA30" s="5">
        <v>17</v>
      </c>
      <c r="BB30" s="5">
        <v>18</v>
      </c>
      <c r="BC30" s="5">
        <v>19</v>
      </c>
      <c r="BD30" s="5">
        <v>20</v>
      </c>
      <c r="BE30" s="5">
        <v>21</v>
      </c>
      <c r="BF30" s="5">
        <v>22</v>
      </c>
      <c r="BG30" s="5">
        <v>23</v>
      </c>
      <c r="BH30" s="5">
        <v>24</v>
      </c>
      <c r="BI30" s="5">
        <v>25</v>
      </c>
      <c r="BJ30" s="5">
        <v>26</v>
      </c>
      <c r="BK30" s="5">
        <v>27</v>
      </c>
      <c r="BL30" s="5">
        <v>28</v>
      </c>
      <c r="BM30" s="5">
        <v>29</v>
      </c>
      <c r="BN30" s="5">
        <v>30</v>
      </c>
      <c r="BO30" s="5">
        <v>31</v>
      </c>
    </row>
    <row r="31" spans="1:67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G31" s="4"/>
      <c r="AH31" s="4"/>
      <c r="AI31" s="44" t="s">
        <v>29</v>
      </c>
      <c r="AJ31" s="83">
        <v>3</v>
      </c>
      <c r="AK31" s="13">
        <v>20</v>
      </c>
      <c r="AL31" s="13">
        <v>21</v>
      </c>
      <c r="AM31" s="13">
        <v>22</v>
      </c>
      <c r="AN31" s="13">
        <v>23</v>
      </c>
      <c r="AO31" s="13">
        <v>24</v>
      </c>
      <c r="AP31" s="13">
        <v>25</v>
      </c>
      <c r="AQ31" s="13">
        <v>26</v>
      </c>
      <c r="AR31" s="13">
        <v>27</v>
      </c>
      <c r="AS31" s="13">
        <v>28</v>
      </c>
      <c r="AT31" s="13">
        <v>29</v>
      </c>
      <c r="AU31" s="13">
        <v>30</v>
      </c>
      <c r="AV31" s="84" t="s">
        <v>32</v>
      </c>
      <c r="AW31" s="13">
        <v>2</v>
      </c>
      <c r="AX31" s="13">
        <v>3</v>
      </c>
      <c r="AY31" s="13">
        <v>4</v>
      </c>
      <c r="AZ31" s="13">
        <v>5</v>
      </c>
      <c r="BA31" s="13">
        <v>6</v>
      </c>
      <c r="BB31" s="13">
        <v>7</v>
      </c>
      <c r="BC31" s="13">
        <v>8</v>
      </c>
      <c r="BD31" s="13">
        <v>9</v>
      </c>
      <c r="BE31" s="13">
        <v>10</v>
      </c>
      <c r="BF31" s="13">
        <v>11</v>
      </c>
      <c r="BG31" s="13">
        <v>12</v>
      </c>
      <c r="BH31" s="13">
        <v>13</v>
      </c>
      <c r="BI31" s="13">
        <v>14</v>
      </c>
      <c r="BJ31" s="13">
        <v>15</v>
      </c>
      <c r="BK31" s="13">
        <v>16</v>
      </c>
      <c r="BL31" s="13">
        <v>17</v>
      </c>
      <c r="BM31" s="13">
        <v>18</v>
      </c>
      <c r="BN31" s="13">
        <v>19</v>
      </c>
      <c r="BO31" s="13">
        <v>20</v>
      </c>
    </row>
    <row r="32" spans="1:67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G32" s="6"/>
      <c r="AH32" s="4"/>
      <c r="AI32" s="251" t="s">
        <v>20</v>
      </c>
      <c r="AJ32" s="252"/>
      <c r="AK32" s="57" t="s">
        <v>28</v>
      </c>
      <c r="AL32" s="58" t="s">
        <v>31</v>
      </c>
      <c r="AM32" s="43" t="s">
        <v>25</v>
      </c>
      <c r="AN32" s="43" t="s">
        <v>21</v>
      </c>
      <c r="AO32" s="43" t="s">
        <v>22</v>
      </c>
      <c r="AP32" s="43" t="s">
        <v>23</v>
      </c>
      <c r="AQ32" s="43" t="s">
        <v>24</v>
      </c>
      <c r="AR32" s="57" t="s">
        <v>28</v>
      </c>
      <c r="AS32" s="58" t="s">
        <v>31</v>
      </c>
      <c r="AT32" s="43" t="s">
        <v>25</v>
      </c>
      <c r="AU32" s="43" t="s">
        <v>21</v>
      </c>
      <c r="AV32" s="43" t="s">
        <v>22</v>
      </c>
      <c r="AW32" s="43" t="s">
        <v>23</v>
      </c>
      <c r="AX32" s="43" t="s">
        <v>24</v>
      </c>
      <c r="AY32" s="57" t="s">
        <v>28</v>
      </c>
      <c r="AZ32" s="58" t="s">
        <v>31</v>
      </c>
      <c r="BA32" s="43" t="s">
        <v>25</v>
      </c>
      <c r="BB32" s="43" t="s">
        <v>21</v>
      </c>
      <c r="BC32" s="43" t="s">
        <v>22</v>
      </c>
      <c r="BD32" s="43" t="s">
        <v>23</v>
      </c>
      <c r="BE32" s="43" t="s">
        <v>24</v>
      </c>
      <c r="BF32" s="57" t="s">
        <v>28</v>
      </c>
      <c r="BG32" s="58" t="s">
        <v>31</v>
      </c>
      <c r="BH32" s="85"/>
      <c r="BI32" s="85"/>
      <c r="BJ32" s="85"/>
      <c r="BK32" s="85"/>
      <c r="BL32" s="85"/>
      <c r="BM32" s="85"/>
      <c r="BN32" s="85"/>
      <c r="BO32" s="78"/>
    </row>
    <row r="33" spans="1:67" ht="14.25" customHeight="1" x14ac:dyDescent="0.25">
      <c r="A33" s="296" t="s">
        <v>26</v>
      </c>
      <c r="B33" s="14">
        <v>1</v>
      </c>
      <c r="C33" s="19"/>
      <c r="D33" s="42" t="s">
        <v>129</v>
      </c>
      <c r="E33" s="137" t="s">
        <v>73</v>
      </c>
      <c r="F33" s="88" t="s">
        <v>130</v>
      </c>
      <c r="G33" s="137" t="s">
        <v>17</v>
      </c>
      <c r="H33" s="88" t="s">
        <v>130</v>
      </c>
      <c r="I33" s="18"/>
      <c r="J33" s="19"/>
      <c r="K33" s="42" t="s">
        <v>129</v>
      </c>
      <c r="L33" s="137" t="s">
        <v>73</v>
      </c>
      <c r="M33" s="88" t="s">
        <v>130</v>
      </c>
      <c r="N33" s="137" t="s">
        <v>17</v>
      </c>
      <c r="O33" s="88" t="s">
        <v>130</v>
      </c>
      <c r="P33" s="18"/>
      <c r="Q33" s="19"/>
      <c r="R33" s="42" t="s">
        <v>129</v>
      </c>
      <c r="S33" s="137" t="s">
        <v>73</v>
      </c>
      <c r="T33" s="88" t="s">
        <v>130</v>
      </c>
      <c r="U33" s="137" t="s">
        <v>17</v>
      </c>
      <c r="V33" s="287" t="s">
        <v>61</v>
      </c>
      <c r="W33" s="18"/>
      <c r="X33" s="19"/>
      <c r="Y33" s="42" t="s">
        <v>129</v>
      </c>
      <c r="Z33" s="137" t="s">
        <v>73</v>
      </c>
      <c r="AA33" s="88" t="s">
        <v>130</v>
      </c>
      <c r="AB33" s="137" t="s">
        <v>17</v>
      </c>
      <c r="AC33" s="88" t="s">
        <v>130</v>
      </c>
      <c r="AD33" s="18"/>
      <c r="AE33" s="19"/>
      <c r="AF33" s="42" t="s">
        <v>129</v>
      </c>
      <c r="AG33" s="6"/>
      <c r="AH33" s="4"/>
      <c r="AI33" s="296" t="s">
        <v>26</v>
      </c>
      <c r="AJ33" s="5">
        <v>1</v>
      </c>
      <c r="AK33" s="57"/>
      <c r="AL33" s="59"/>
      <c r="AM33" s="287" t="s">
        <v>109</v>
      </c>
      <c r="AN33" s="137" t="s">
        <v>73</v>
      </c>
      <c r="AO33" s="88" t="s">
        <v>130</v>
      </c>
      <c r="AP33" s="137" t="s">
        <v>17</v>
      </c>
      <c r="AQ33" s="88" t="s">
        <v>130</v>
      </c>
      <c r="AR33" s="57"/>
      <c r="AS33" s="59"/>
      <c r="AT33" s="42" t="s">
        <v>129</v>
      </c>
      <c r="AU33" s="137" t="s">
        <v>73</v>
      </c>
      <c r="AV33" s="88" t="s">
        <v>130</v>
      </c>
      <c r="AW33" s="137" t="s">
        <v>17</v>
      </c>
      <c r="AX33" s="88" t="s">
        <v>130</v>
      </c>
      <c r="AY33" s="57"/>
      <c r="AZ33" s="59"/>
      <c r="BA33" s="65" t="s">
        <v>57</v>
      </c>
      <c r="BB33" s="88"/>
      <c r="BC33" s="85"/>
      <c r="BD33" s="88"/>
      <c r="BE33" s="85"/>
      <c r="BF33" s="57"/>
      <c r="BG33" s="59"/>
      <c r="BH33" s="85"/>
      <c r="BI33" s="88"/>
      <c r="BJ33" s="85"/>
      <c r="BK33" s="88"/>
      <c r="BL33" s="85"/>
      <c r="BM33" s="85"/>
      <c r="BN33" s="89"/>
      <c r="BO33" s="78"/>
    </row>
    <row r="34" spans="1:67" ht="14.25" customHeight="1" x14ac:dyDescent="0.25">
      <c r="A34" s="297"/>
      <c r="B34" s="14">
        <v>2</v>
      </c>
      <c r="C34" s="19"/>
      <c r="D34" s="85" t="s">
        <v>54</v>
      </c>
      <c r="E34" s="85" t="s">
        <v>73</v>
      </c>
      <c r="F34" s="85" t="s">
        <v>54</v>
      </c>
      <c r="G34" s="85" t="s">
        <v>54</v>
      </c>
      <c r="H34" s="85" t="s">
        <v>54</v>
      </c>
      <c r="I34" s="18"/>
      <c r="J34" s="19"/>
      <c r="K34" s="85" t="s">
        <v>54</v>
      </c>
      <c r="L34" s="85" t="s">
        <v>73</v>
      </c>
      <c r="M34" s="85" t="s">
        <v>54</v>
      </c>
      <c r="N34" s="85" t="s">
        <v>54</v>
      </c>
      <c r="O34" s="85" t="s">
        <v>54</v>
      </c>
      <c r="P34" s="18"/>
      <c r="Q34" s="19"/>
      <c r="R34" s="85" t="s">
        <v>54</v>
      </c>
      <c r="S34" s="85" t="s">
        <v>73</v>
      </c>
      <c r="T34" s="85" t="s">
        <v>54</v>
      </c>
      <c r="U34" s="85" t="s">
        <v>54</v>
      </c>
      <c r="V34" s="288"/>
      <c r="W34" s="18"/>
      <c r="X34" s="19"/>
      <c r="Y34" s="85" t="s">
        <v>54</v>
      </c>
      <c r="Z34" s="85" t="s">
        <v>73</v>
      </c>
      <c r="AA34" s="85" t="s">
        <v>54</v>
      </c>
      <c r="AB34" s="85" t="s">
        <v>54</v>
      </c>
      <c r="AC34" s="85" t="s">
        <v>54</v>
      </c>
      <c r="AD34" s="18"/>
      <c r="AE34" s="19"/>
      <c r="AF34" s="85" t="s">
        <v>54</v>
      </c>
      <c r="AG34" s="6"/>
      <c r="AH34" s="4"/>
      <c r="AI34" s="297"/>
      <c r="AJ34" s="5">
        <v>2</v>
      </c>
      <c r="AK34" s="57"/>
      <c r="AL34" s="61"/>
      <c r="AM34" s="288"/>
      <c r="AN34" s="85" t="s">
        <v>73</v>
      </c>
      <c r="AO34" s="85" t="s">
        <v>54</v>
      </c>
      <c r="AP34" s="85" t="s">
        <v>54</v>
      </c>
      <c r="AQ34" s="85" t="s">
        <v>54</v>
      </c>
      <c r="AR34" s="57"/>
      <c r="AS34" s="61"/>
      <c r="AT34" s="85" t="s">
        <v>54</v>
      </c>
      <c r="AU34" s="85" t="s">
        <v>73</v>
      </c>
      <c r="AV34" s="85" t="s">
        <v>54</v>
      </c>
      <c r="AW34" s="85" t="s">
        <v>54</v>
      </c>
      <c r="AX34" s="85" t="s">
        <v>54</v>
      </c>
      <c r="AY34" s="57"/>
      <c r="AZ34" s="61"/>
      <c r="BA34" s="65" t="s">
        <v>145</v>
      </c>
      <c r="BB34" s="85"/>
      <c r="BC34" s="85"/>
      <c r="BD34" s="85"/>
      <c r="BE34" s="85"/>
      <c r="BF34" s="57"/>
      <c r="BG34" s="61"/>
      <c r="BH34" s="85"/>
      <c r="BI34" s="85"/>
      <c r="BJ34" s="85"/>
      <c r="BK34" s="85"/>
      <c r="BL34" s="85"/>
      <c r="BM34" s="85"/>
      <c r="BN34" s="90"/>
      <c r="BO34" s="78"/>
    </row>
    <row r="35" spans="1:67" ht="14.25" customHeight="1" x14ac:dyDescent="0.25">
      <c r="A35" s="297"/>
      <c r="B35" s="14">
        <v>3</v>
      </c>
      <c r="C35" s="19"/>
      <c r="D35" s="85" t="s">
        <v>52</v>
      </c>
      <c r="E35" s="85" t="s">
        <v>134</v>
      </c>
      <c r="F35" s="85" t="s">
        <v>52</v>
      </c>
      <c r="G35" s="85" t="s">
        <v>52</v>
      </c>
      <c r="H35" s="85" t="s">
        <v>52</v>
      </c>
      <c r="I35" s="21"/>
      <c r="J35" s="19"/>
      <c r="K35" s="85" t="s">
        <v>52</v>
      </c>
      <c r="L35" s="85" t="s">
        <v>134</v>
      </c>
      <c r="M35" s="85" t="s">
        <v>52</v>
      </c>
      <c r="N35" s="85" t="s">
        <v>52</v>
      </c>
      <c r="O35" s="85" t="s">
        <v>52</v>
      </c>
      <c r="P35" s="21"/>
      <c r="Q35" s="19"/>
      <c r="R35" s="85" t="s">
        <v>52</v>
      </c>
      <c r="S35" s="85" t="s">
        <v>134</v>
      </c>
      <c r="T35" s="85" t="s">
        <v>52</v>
      </c>
      <c r="U35" s="85" t="s">
        <v>52</v>
      </c>
      <c r="V35" s="288"/>
      <c r="W35" s="21"/>
      <c r="X35" s="19"/>
      <c r="Y35" s="85" t="s">
        <v>52</v>
      </c>
      <c r="Z35" s="85" t="s">
        <v>134</v>
      </c>
      <c r="AA35" s="85" t="s">
        <v>52</v>
      </c>
      <c r="AB35" s="85" t="s">
        <v>52</v>
      </c>
      <c r="AC35" s="85" t="s">
        <v>52</v>
      </c>
      <c r="AD35" s="21"/>
      <c r="AE35" s="19"/>
      <c r="AF35" s="85" t="s">
        <v>52</v>
      </c>
      <c r="AG35" s="6"/>
      <c r="AH35" s="4"/>
      <c r="AI35" s="297"/>
      <c r="AJ35" s="5">
        <v>3</v>
      </c>
      <c r="AK35" s="57"/>
      <c r="AL35" s="61"/>
      <c r="AM35" s="288"/>
      <c r="AN35" s="85" t="s">
        <v>134</v>
      </c>
      <c r="AO35" s="85" t="s">
        <v>52</v>
      </c>
      <c r="AP35" s="85" t="s">
        <v>52</v>
      </c>
      <c r="AQ35" s="85" t="s">
        <v>52</v>
      </c>
      <c r="AR35" s="57"/>
      <c r="AS35" s="61"/>
      <c r="AT35" s="85" t="s">
        <v>52</v>
      </c>
      <c r="AU35" s="85" t="s">
        <v>134</v>
      </c>
      <c r="AV35" s="85" t="s">
        <v>52</v>
      </c>
      <c r="AW35" s="85" t="s">
        <v>52</v>
      </c>
      <c r="AX35" s="85" t="s">
        <v>52</v>
      </c>
      <c r="AY35" s="57"/>
      <c r="AZ35" s="61"/>
      <c r="BA35" s="65" t="s">
        <v>17</v>
      </c>
      <c r="BB35" s="85"/>
      <c r="BC35" s="85"/>
      <c r="BD35" s="85"/>
      <c r="BE35" s="85"/>
      <c r="BF35" s="57"/>
      <c r="BG35" s="61"/>
      <c r="BH35" s="85"/>
      <c r="BI35" s="85"/>
      <c r="BJ35" s="85"/>
      <c r="BK35" s="85"/>
      <c r="BL35" s="85"/>
      <c r="BM35" s="85"/>
      <c r="BN35" s="90"/>
      <c r="BO35" s="78"/>
    </row>
    <row r="36" spans="1:67" ht="14.25" customHeight="1" x14ac:dyDescent="0.25">
      <c r="A36" s="298"/>
      <c r="B36" s="14">
        <v>4</v>
      </c>
      <c r="C36" s="19"/>
      <c r="D36" s="85" t="s">
        <v>52</v>
      </c>
      <c r="E36" s="85" t="s">
        <v>53</v>
      </c>
      <c r="F36" s="85" t="s">
        <v>52</v>
      </c>
      <c r="G36" s="107" t="s">
        <v>117</v>
      </c>
      <c r="H36" s="42" t="s">
        <v>127</v>
      </c>
      <c r="I36" s="22"/>
      <c r="J36" s="19"/>
      <c r="K36" s="85" t="s">
        <v>52</v>
      </c>
      <c r="L36" s="85" t="s">
        <v>53</v>
      </c>
      <c r="M36" s="85" t="s">
        <v>52</v>
      </c>
      <c r="N36" s="107" t="s">
        <v>117</v>
      </c>
      <c r="O36" s="42" t="s">
        <v>127</v>
      </c>
      <c r="P36" s="22"/>
      <c r="Q36" s="19"/>
      <c r="R36" s="85" t="s">
        <v>52</v>
      </c>
      <c r="S36" s="85" t="s">
        <v>53</v>
      </c>
      <c r="T36" s="85" t="s">
        <v>52</v>
      </c>
      <c r="U36" s="107" t="s">
        <v>117</v>
      </c>
      <c r="V36" s="288"/>
      <c r="W36" s="22"/>
      <c r="X36" s="19"/>
      <c r="Y36" s="85" t="s">
        <v>52</v>
      </c>
      <c r="Z36" s="85" t="s">
        <v>53</v>
      </c>
      <c r="AA36" s="85" t="s">
        <v>52</v>
      </c>
      <c r="AB36" s="107" t="s">
        <v>117</v>
      </c>
      <c r="AC36" s="42" t="s">
        <v>127</v>
      </c>
      <c r="AD36" s="22"/>
      <c r="AE36" s="19"/>
      <c r="AF36" s="85" t="s">
        <v>52</v>
      </c>
      <c r="AG36" s="6"/>
      <c r="AH36" s="4"/>
      <c r="AI36" s="298"/>
      <c r="AJ36" s="5">
        <v>4</v>
      </c>
      <c r="AK36" s="57"/>
      <c r="AL36" s="59"/>
      <c r="AM36" s="288"/>
      <c r="AN36" s="85" t="s">
        <v>53</v>
      </c>
      <c r="AO36" s="85" t="s">
        <v>52</v>
      </c>
      <c r="AP36" s="107" t="s">
        <v>117</v>
      </c>
      <c r="AQ36" s="42" t="s">
        <v>127</v>
      </c>
      <c r="AR36" s="57"/>
      <c r="AS36" s="59"/>
      <c r="AT36" s="85" t="s">
        <v>52</v>
      </c>
      <c r="AU36" s="85" t="s">
        <v>53</v>
      </c>
      <c r="AV36" s="85" t="s">
        <v>52</v>
      </c>
      <c r="AW36" s="107" t="s">
        <v>117</v>
      </c>
      <c r="AX36" s="42" t="s">
        <v>127</v>
      </c>
      <c r="AY36" s="57"/>
      <c r="AZ36" s="59"/>
      <c r="BA36" s="85"/>
      <c r="BB36" s="85"/>
      <c r="BC36" s="85"/>
      <c r="BD36" s="85"/>
      <c r="BE36" s="85"/>
      <c r="BF36" s="57"/>
      <c r="BG36" s="59"/>
      <c r="BH36" s="85"/>
      <c r="BI36" s="85"/>
      <c r="BJ36" s="85"/>
      <c r="BK36" s="85"/>
      <c r="BL36" s="85"/>
      <c r="BM36" s="85"/>
      <c r="BN36" s="89"/>
      <c r="BO36" s="78"/>
    </row>
    <row r="37" spans="1:67" ht="14.25" customHeight="1" x14ac:dyDescent="0.25">
      <c r="A37" s="275" t="s">
        <v>27</v>
      </c>
      <c r="B37" s="14">
        <v>5</v>
      </c>
      <c r="C37" s="19"/>
      <c r="D37" s="85" t="s">
        <v>57</v>
      </c>
      <c r="E37" s="85" t="s">
        <v>54</v>
      </c>
      <c r="F37" s="85" t="s">
        <v>134</v>
      </c>
      <c r="G37" s="85"/>
      <c r="H37" s="248" t="s">
        <v>67</v>
      </c>
      <c r="I37" s="21"/>
      <c r="J37" s="19"/>
      <c r="K37" s="85" t="s">
        <v>57</v>
      </c>
      <c r="L37" s="85" t="s">
        <v>54</v>
      </c>
      <c r="M37" s="85" t="s">
        <v>134</v>
      </c>
      <c r="N37" s="85"/>
      <c r="O37" s="248"/>
      <c r="P37" s="21"/>
      <c r="Q37" s="19"/>
      <c r="R37" s="85" t="s">
        <v>57</v>
      </c>
      <c r="S37" s="85" t="s">
        <v>54</v>
      </c>
      <c r="T37" s="85" t="s">
        <v>134</v>
      </c>
      <c r="U37" s="85"/>
      <c r="V37" s="288"/>
      <c r="W37" s="21"/>
      <c r="X37" s="19"/>
      <c r="Y37" s="85" t="s">
        <v>57</v>
      </c>
      <c r="Z37" s="85" t="s">
        <v>54</v>
      </c>
      <c r="AA37" s="85" t="s">
        <v>134</v>
      </c>
      <c r="AB37" s="227" t="s">
        <v>130</v>
      </c>
      <c r="AC37" s="248" t="s">
        <v>58</v>
      </c>
      <c r="AD37" s="21"/>
      <c r="AE37" s="19"/>
      <c r="AF37" s="85" t="s">
        <v>57</v>
      </c>
      <c r="AG37" s="6"/>
      <c r="AH37" s="4"/>
      <c r="AI37" s="296" t="s">
        <v>27</v>
      </c>
      <c r="AJ37" s="5">
        <v>5</v>
      </c>
      <c r="AK37" s="57"/>
      <c r="AL37" s="61"/>
      <c r="AM37" s="288"/>
      <c r="AN37" s="85" t="s">
        <v>54</v>
      </c>
      <c r="AO37" s="85" t="s">
        <v>134</v>
      </c>
      <c r="AP37" s="227" t="s">
        <v>130</v>
      </c>
      <c r="AQ37" s="248" t="s">
        <v>67</v>
      </c>
      <c r="AR37" s="57"/>
      <c r="AS37" s="61"/>
      <c r="AT37" s="85" t="s">
        <v>57</v>
      </c>
      <c r="AU37" s="85" t="s">
        <v>54</v>
      </c>
      <c r="AV37" s="85" t="s">
        <v>134</v>
      </c>
      <c r="AW37" s="65" t="s">
        <v>54</v>
      </c>
      <c r="AX37" s="248" t="s">
        <v>58</v>
      </c>
      <c r="AY37" s="57"/>
      <c r="AZ37" s="61"/>
      <c r="BA37" s="85"/>
      <c r="BB37" s="85"/>
      <c r="BC37" s="85"/>
      <c r="BD37" s="85"/>
      <c r="BE37" s="281"/>
      <c r="BF37" s="57"/>
      <c r="BG37" s="61"/>
      <c r="BH37" s="85"/>
      <c r="BI37" s="85"/>
      <c r="BJ37" s="85"/>
      <c r="BK37" s="85"/>
      <c r="BL37" s="281"/>
      <c r="BM37" s="85"/>
      <c r="BN37" s="90"/>
      <c r="BO37" s="284"/>
    </row>
    <row r="38" spans="1:67" ht="14.25" customHeight="1" x14ac:dyDescent="0.25">
      <c r="A38" s="275"/>
      <c r="B38" s="14">
        <v>6</v>
      </c>
      <c r="C38" s="19"/>
      <c r="D38" s="85" t="s">
        <v>145</v>
      </c>
      <c r="E38" s="85" t="s">
        <v>52</v>
      </c>
      <c r="F38" s="137" t="s">
        <v>139</v>
      </c>
      <c r="G38" s="85"/>
      <c r="H38" s="249"/>
      <c r="I38" s="21"/>
      <c r="J38" s="19"/>
      <c r="K38" s="85" t="s">
        <v>145</v>
      </c>
      <c r="L38" s="85" t="s">
        <v>52</v>
      </c>
      <c r="M38" s="137" t="s">
        <v>139</v>
      </c>
      <c r="N38" s="85"/>
      <c r="O38" s="249"/>
      <c r="P38" s="21"/>
      <c r="Q38" s="19"/>
      <c r="R38" s="85" t="s">
        <v>145</v>
      </c>
      <c r="S38" s="85" t="s">
        <v>52</v>
      </c>
      <c r="T38" s="137" t="s">
        <v>139</v>
      </c>
      <c r="U38" s="85"/>
      <c r="V38" s="288"/>
      <c r="W38" s="21"/>
      <c r="X38" s="19"/>
      <c r="Y38" s="85" t="s">
        <v>145</v>
      </c>
      <c r="Z38" s="85" t="s">
        <v>52</v>
      </c>
      <c r="AA38" s="137" t="s">
        <v>139</v>
      </c>
      <c r="AB38" s="65" t="s">
        <v>54</v>
      </c>
      <c r="AC38" s="249"/>
      <c r="AD38" s="21"/>
      <c r="AE38" s="19"/>
      <c r="AF38" s="85" t="s">
        <v>145</v>
      </c>
      <c r="AG38" s="6"/>
      <c r="AH38" s="4"/>
      <c r="AI38" s="297"/>
      <c r="AJ38" s="5">
        <v>6</v>
      </c>
      <c r="AK38" s="57"/>
      <c r="AL38" s="61"/>
      <c r="AM38" s="288"/>
      <c r="AN38" s="85" t="s">
        <v>52</v>
      </c>
      <c r="AO38" s="137" t="s">
        <v>139</v>
      </c>
      <c r="AP38" s="65" t="s">
        <v>54</v>
      </c>
      <c r="AQ38" s="249"/>
      <c r="AR38" s="57"/>
      <c r="AS38" s="61"/>
      <c r="AT38" s="85" t="s">
        <v>145</v>
      </c>
      <c r="AU38" s="85" t="s">
        <v>52</v>
      </c>
      <c r="AV38" s="137" t="s">
        <v>139</v>
      </c>
      <c r="AW38" s="65" t="s">
        <v>52</v>
      </c>
      <c r="AX38" s="249"/>
      <c r="AY38" s="57"/>
      <c r="AZ38" s="61"/>
      <c r="BA38" s="85"/>
      <c r="BB38" s="85"/>
      <c r="BC38" s="85"/>
      <c r="BD38" s="85"/>
      <c r="BE38" s="282"/>
      <c r="BF38" s="57"/>
      <c r="BG38" s="61"/>
      <c r="BH38" s="85"/>
      <c r="BI38" s="85"/>
      <c r="BJ38" s="85"/>
      <c r="BK38" s="85"/>
      <c r="BL38" s="282"/>
      <c r="BM38" s="85"/>
      <c r="BN38" s="90"/>
      <c r="BO38" s="285"/>
    </row>
    <row r="39" spans="1:67" ht="14.25" customHeight="1" x14ac:dyDescent="0.25">
      <c r="A39" s="275"/>
      <c r="B39" s="14">
        <v>7</v>
      </c>
      <c r="C39" s="19"/>
      <c r="D39" s="85" t="s">
        <v>17</v>
      </c>
      <c r="E39" s="85" t="s">
        <v>52</v>
      </c>
      <c r="F39" s="137" t="s">
        <v>73</v>
      </c>
      <c r="G39" s="85"/>
      <c r="H39" s="249"/>
      <c r="I39" s="21"/>
      <c r="J39" s="19"/>
      <c r="K39" s="85" t="s">
        <v>17</v>
      </c>
      <c r="L39" s="85" t="s">
        <v>52</v>
      </c>
      <c r="M39" s="137" t="s">
        <v>73</v>
      </c>
      <c r="N39" s="85"/>
      <c r="O39" s="249"/>
      <c r="P39" s="21"/>
      <c r="Q39" s="19"/>
      <c r="R39" s="85" t="s">
        <v>17</v>
      </c>
      <c r="S39" s="85" t="s">
        <v>52</v>
      </c>
      <c r="T39" s="137" t="s">
        <v>73</v>
      </c>
      <c r="U39" s="85"/>
      <c r="V39" s="288"/>
      <c r="W39" s="21"/>
      <c r="X39" s="19"/>
      <c r="Y39" s="85" t="s">
        <v>17</v>
      </c>
      <c r="Z39" s="85" t="s">
        <v>52</v>
      </c>
      <c r="AA39" s="137" t="s">
        <v>73</v>
      </c>
      <c r="AB39" s="65" t="s">
        <v>52</v>
      </c>
      <c r="AC39" s="249"/>
      <c r="AD39" s="21"/>
      <c r="AE39" s="19"/>
      <c r="AF39" s="85" t="s">
        <v>17</v>
      </c>
      <c r="AG39" s="6"/>
      <c r="AH39" s="4"/>
      <c r="AI39" s="297"/>
      <c r="AJ39" s="5">
        <v>7</v>
      </c>
      <c r="AK39" s="57"/>
      <c r="AL39" s="61"/>
      <c r="AM39" s="288"/>
      <c r="AN39" s="85" t="s">
        <v>52</v>
      </c>
      <c r="AO39" s="137" t="s">
        <v>73</v>
      </c>
      <c r="AP39" s="65" t="s">
        <v>52</v>
      </c>
      <c r="AQ39" s="249"/>
      <c r="AR39" s="57"/>
      <c r="AS39" s="61"/>
      <c r="AT39" s="85" t="s">
        <v>17</v>
      </c>
      <c r="AU39" s="85" t="s">
        <v>52</v>
      </c>
      <c r="AV39" s="137" t="s">
        <v>73</v>
      </c>
      <c r="AW39" s="65" t="s">
        <v>52</v>
      </c>
      <c r="AX39" s="249"/>
      <c r="AY39" s="57"/>
      <c r="AZ39" s="61"/>
      <c r="BA39" s="85"/>
      <c r="BB39" s="85"/>
      <c r="BC39" s="85"/>
      <c r="BD39" s="85"/>
      <c r="BE39" s="282"/>
      <c r="BF39" s="57"/>
      <c r="BG39" s="61"/>
      <c r="BH39" s="85"/>
      <c r="BI39" s="85"/>
      <c r="BJ39" s="85"/>
      <c r="BK39" s="85"/>
      <c r="BL39" s="282"/>
      <c r="BM39" s="85"/>
      <c r="BN39" s="90"/>
      <c r="BO39" s="286"/>
    </row>
    <row r="40" spans="1:67" ht="14.25" customHeight="1" x14ac:dyDescent="0.25">
      <c r="A40" s="275"/>
      <c r="B40" s="14"/>
      <c r="C40" s="19"/>
      <c r="D40" s="85"/>
      <c r="E40" s="85"/>
      <c r="F40" s="85"/>
      <c r="G40" s="85"/>
      <c r="H40" s="250"/>
      <c r="I40" s="18"/>
      <c r="J40" s="19"/>
      <c r="K40" s="85"/>
      <c r="L40" s="85"/>
      <c r="M40" s="85"/>
      <c r="N40" s="85"/>
      <c r="O40" s="250"/>
      <c r="P40" s="18"/>
      <c r="Q40" s="19"/>
      <c r="R40" s="85"/>
      <c r="S40" s="85"/>
      <c r="T40" s="85"/>
      <c r="U40" s="85"/>
      <c r="V40" s="289"/>
      <c r="W40" s="18"/>
      <c r="X40" s="19"/>
      <c r="Y40" s="85"/>
      <c r="Z40" s="85"/>
      <c r="AA40" s="85"/>
      <c r="AB40" s="65" t="s">
        <v>127</v>
      </c>
      <c r="AC40" s="250"/>
      <c r="AD40" s="18"/>
      <c r="AE40" s="19"/>
      <c r="AF40" s="14"/>
      <c r="AG40" s="4"/>
      <c r="AH40" s="4"/>
      <c r="AI40" s="298"/>
      <c r="AJ40" s="5"/>
      <c r="AK40" s="57"/>
      <c r="AL40" s="61"/>
      <c r="AM40" s="289"/>
      <c r="AN40" s="85"/>
      <c r="AO40" s="85"/>
      <c r="AP40" s="65" t="s">
        <v>127</v>
      </c>
      <c r="AQ40" s="250"/>
      <c r="AR40" s="57"/>
      <c r="AS40" s="61"/>
      <c r="AT40" s="85"/>
      <c r="AU40" s="85"/>
      <c r="AV40" s="85"/>
      <c r="AW40" s="85"/>
      <c r="AX40" s="250"/>
      <c r="AY40" s="57"/>
      <c r="AZ40" s="61"/>
      <c r="BA40" s="85"/>
      <c r="BB40" s="85"/>
      <c r="BC40" s="85"/>
      <c r="BD40" s="85"/>
      <c r="BE40" s="283"/>
      <c r="BF40" s="57"/>
      <c r="BG40" s="61"/>
      <c r="BH40" s="85"/>
      <c r="BI40" s="85"/>
      <c r="BJ40" s="85"/>
      <c r="BK40" s="85"/>
      <c r="BL40" s="283"/>
      <c r="BM40" s="85"/>
      <c r="BN40" s="90"/>
      <c r="BO40" s="78"/>
    </row>
    <row r="41" spans="1:67" ht="11.25" customHeight="1" x14ac:dyDescent="0.25">
      <c r="A41" s="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4"/>
      <c r="AH41" s="4"/>
      <c r="AI41" s="4"/>
      <c r="AJ41" s="4"/>
      <c r="AK41" s="4"/>
      <c r="AL41" s="4"/>
      <c r="AM41" s="4"/>
      <c r="AN41" s="4"/>
      <c r="AO41" s="4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4"/>
      <c r="BN41" s="4"/>
      <c r="BO41" s="4"/>
    </row>
    <row r="42" spans="1:67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  <c r="AH42" s="4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18"/>
      <c r="BA42" s="418"/>
      <c r="BB42" s="418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418"/>
      <c r="BN42" s="418"/>
      <c r="BO42" s="213"/>
    </row>
    <row r="43" spans="1:67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  <c r="AH43" s="4"/>
      <c r="AI43" s="214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</row>
    <row r="44" spans="1:67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  <c r="AH44" s="4"/>
      <c r="AI44" s="215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6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</row>
    <row r="45" spans="1:67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  <c r="AH45" s="4"/>
      <c r="AI45" s="419"/>
      <c r="AJ45" s="41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7"/>
    </row>
    <row r="46" spans="1:67" ht="14.25" customHeight="1" x14ac:dyDescent="0.25">
      <c r="A46" s="275" t="s">
        <v>26</v>
      </c>
      <c r="B46" s="14">
        <v>1</v>
      </c>
      <c r="C46" s="137" t="s">
        <v>73</v>
      </c>
      <c r="D46" s="88" t="s">
        <v>130</v>
      </c>
      <c r="E46" s="137" t="s">
        <v>17</v>
      </c>
      <c r="F46" s="88" t="s">
        <v>130</v>
      </c>
      <c r="G46" s="18"/>
      <c r="H46" s="19"/>
      <c r="I46" s="42" t="s">
        <v>129</v>
      </c>
      <c r="J46" s="137" t="s">
        <v>73</v>
      </c>
      <c r="K46" s="88" t="s">
        <v>130</v>
      </c>
      <c r="L46" s="137" t="s">
        <v>17</v>
      </c>
      <c r="M46" s="88" t="s">
        <v>130</v>
      </c>
      <c r="N46" s="18"/>
      <c r="O46" s="19"/>
      <c r="P46" s="42" t="s">
        <v>129</v>
      </c>
      <c r="Q46" s="137" t="s">
        <v>73</v>
      </c>
      <c r="R46" s="88" t="s">
        <v>130</v>
      </c>
      <c r="S46" s="137" t="s">
        <v>17</v>
      </c>
      <c r="T46" s="88" t="s">
        <v>130</v>
      </c>
      <c r="U46" s="18"/>
      <c r="V46" s="19"/>
      <c r="W46" s="42" t="s">
        <v>129</v>
      </c>
      <c r="X46" s="234" t="s">
        <v>51</v>
      </c>
      <c r="Y46" s="88" t="s">
        <v>130</v>
      </c>
      <c r="Z46" s="137" t="s">
        <v>17</v>
      </c>
      <c r="AA46" s="88" t="s">
        <v>130</v>
      </c>
      <c r="AB46" s="18"/>
      <c r="AC46" s="19"/>
      <c r="AD46" s="42" t="s">
        <v>129</v>
      </c>
      <c r="AE46" s="137" t="s">
        <v>73</v>
      </c>
      <c r="AF46" s="88" t="s">
        <v>130</v>
      </c>
      <c r="AG46" s="137" t="s">
        <v>17</v>
      </c>
      <c r="AH46" s="4"/>
      <c r="AI46" s="415"/>
      <c r="AJ46" s="213"/>
      <c r="AK46" s="209"/>
      <c r="AL46" s="211"/>
      <c r="AM46" s="416"/>
      <c r="AN46" s="217"/>
      <c r="AO46" s="218"/>
      <c r="AP46" s="217"/>
      <c r="AQ46" s="218"/>
      <c r="AR46" s="209"/>
      <c r="AS46" s="211"/>
      <c r="AT46" s="209"/>
      <c r="AU46" s="217"/>
      <c r="AV46" s="218"/>
      <c r="AW46" s="217"/>
      <c r="AX46" s="218"/>
      <c r="AY46" s="209"/>
      <c r="AZ46" s="211"/>
      <c r="BA46" s="209"/>
      <c r="BB46" s="218"/>
      <c r="BC46" s="209"/>
      <c r="BD46" s="218"/>
      <c r="BE46" s="209"/>
      <c r="BF46" s="209"/>
      <c r="BG46" s="211"/>
      <c r="BH46" s="209"/>
      <c r="BI46" s="218"/>
      <c r="BJ46" s="209"/>
      <c r="BK46" s="218"/>
      <c r="BL46" s="209"/>
      <c r="BM46" s="209"/>
      <c r="BN46" s="211"/>
      <c r="BO46" s="27"/>
    </row>
    <row r="47" spans="1:67" ht="14.25" customHeight="1" x14ac:dyDescent="0.25">
      <c r="A47" s="275"/>
      <c r="B47" s="14">
        <v>2</v>
      </c>
      <c r="C47" s="85" t="s">
        <v>73</v>
      </c>
      <c r="D47" s="85" t="s">
        <v>54</v>
      </c>
      <c r="E47" s="85" t="s">
        <v>54</v>
      </c>
      <c r="F47" s="85" t="s">
        <v>54</v>
      </c>
      <c r="G47" s="18"/>
      <c r="H47" s="19"/>
      <c r="I47" s="85" t="s">
        <v>54</v>
      </c>
      <c r="J47" s="85" t="s">
        <v>73</v>
      </c>
      <c r="K47" s="85" t="s">
        <v>54</v>
      </c>
      <c r="L47" s="85" t="s">
        <v>54</v>
      </c>
      <c r="M47" s="85" t="s">
        <v>54</v>
      </c>
      <c r="N47" s="18"/>
      <c r="O47" s="19"/>
      <c r="P47" s="85" t="s">
        <v>54</v>
      </c>
      <c r="Q47" s="85" t="s">
        <v>73</v>
      </c>
      <c r="R47" s="85" t="s">
        <v>54</v>
      </c>
      <c r="S47" s="85" t="s">
        <v>54</v>
      </c>
      <c r="T47" s="85" t="s">
        <v>54</v>
      </c>
      <c r="U47" s="18"/>
      <c r="V47" s="19"/>
      <c r="W47" s="85" t="s">
        <v>54</v>
      </c>
      <c r="X47" s="85" t="s">
        <v>73</v>
      </c>
      <c r="Y47" s="85" t="s">
        <v>54</v>
      </c>
      <c r="Z47" s="85" t="s">
        <v>54</v>
      </c>
      <c r="AA47" s="85" t="s">
        <v>54</v>
      </c>
      <c r="AB47" s="18"/>
      <c r="AC47" s="19"/>
      <c r="AD47" s="85" t="s">
        <v>54</v>
      </c>
      <c r="AE47" s="85" t="s">
        <v>73</v>
      </c>
      <c r="AF47" s="85" t="s">
        <v>54</v>
      </c>
      <c r="AG47" s="85" t="s">
        <v>54</v>
      </c>
      <c r="AH47" s="4"/>
      <c r="AI47" s="415"/>
      <c r="AJ47" s="213"/>
      <c r="AK47" s="209"/>
      <c r="AL47" s="211"/>
      <c r="AM47" s="416"/>
      <c r="AN47" s="209"/>
      <c r="AO47" s="209"/>
      <c r="AP47" s="209"/>
      <c r="AQ47" s="209"/>
      <c r="AR47" s="209"/>
      <c r="AS47" s="211"/>
      <c r="AT47" s="209"/>
      <c r="AU47" s="209"/>
      <c r="AV47" s="209"/>
      <c r="AW47" s="209"/>
      <c r="AX47" s="209"/>
      <c r="AY47" s="209"/>
      <c r="AZ47" s="211"/>
      <c r="BA47" s="209"/>
      <c r="BB47" s="209"/>
      <c r="BC47" s="209"/>
      <c r="BD47" s="209"/>
      <c r="BE47" s="209"/>
      <c r="BF47" s="209"/>
      <c r="BG47" s="211"/>
      <c r="BH47" s="209"/>
      <c r="BI47" s="209"/>
      <c r="BJ47" s="209"/>
      <c r="BK47" s="209"/>
      <c r="BL47" s="209"/>
      <c r="BM47" s="209"/>
      <c r="BN47" s="211"/>
      <c r="BO47" s="27"/>
    </row>
    <row r="48" spans="1:67" ht="14.25" customHeight="1" x14ac:dyDescent="0.25">
      <c r="A48" s="275"/>
      <c r="B48" s="14">
        <v>3</v>
      </c>
      <c r="C48" s="85" t="s">
        <v>134</v>
      </c>
      <c r="D48" s="85" t="s">
        <v>52</v>
      </c>
      <c r="E48" s="85" t="s">
        <v>52</v>
      </c>
      <c r="F48" s="85" t="s">
        <v>52</v>
      </c>
      <c r="G48" s="21"/>
      <c r="H48" s="28"/>
      <c r="I48" s="85" t="s">
        <v>52</v>
      </c>
      <c r="J48" s="85" t="s">
        <v>134</v>
      </c>
      <c r="K48" s="85" t="s">
        <v>52</v>
      </c>
      <c r="L48" s="85" t="s">
        <v>52</v>
      </c>
      <c r="M48" s="85" t="s">
        <v>52</v>
      </c>
      <c r="N48" s="21"/>
      <c r="O48" s="19"/>
      <c r="P48" s="85" t="s">
        <v>52</v>
      </c>
      <c r="Q48" s="85" t="s">
        <v>134</v>
      </c>
      <c r="R48" s="85" t="s">
        <v>52</v>
      </c>
      <c r="S48" s="85" t="s">
        <v>52</v>
      </c>
      <c r="T48" s="85" t="s">
        <v>52</v>
      </c>
      <c r="U48" s="21"/>
      <c r="V48" s="19"/>
      <c r="W48" s="85" t="s">
        <v>52</v>
      </c>
      <c r="X48" s="85" t="s">
        <v>134</v>
      </c>
      <c r="Y48" s="85" t="s">
        <v>52</v>
      </c>
      <c r="Z48" s="85" t="s">
        <v>52</v>
      </c>
      <c r="AA48" s="85" t="s">
        <v>52</v>
      </c>
      <c r="AB48" s="21"/>
      <c r="AC48" s="19"/>
      <c r="AD48" s="85" t="s">
        <v>52</v>
      </c>
      <c r="AE48" s="85" t="s">
        <v>134</v>
      </c>
      <c r="AF48" s="85" t="s">
        <v>52</v>
      </c>
      <c r="AG48" s="85" t="s">
        <v>52</v>
      </c>
      <c r="AH48" s="4"/>
      <c r="AI48" s="415"/>
      <c r="AJ48" s="213"/>
      <c r="AK48" s="209"/>
      <c r="AL48" s="211"/>
      <c r="AM48" s="416"/>
      <c r="AN48" s="209"/>
      <c r="AO48" s="209"/>
      <c r="AP48" s="209"/>
      <c r="AQ48" s="209"/>
      <c r="AR48" s="209"/>
      <c r="AS48" s="211"/>
      <c r="AT48" s="209"/>
      <c r="AU48" s="209"/>
      <c r="AV48" s="209"/>
      <c r="AW48" s="209"/>
      <c r="AX48" s="209"/>
      <c r="AY48" s="209"/>
      <c r="AZ48" s="211"/>
      <c r="BA48" s="209"/>
      <c r="BB48" s="209"/>
      <c r="BC48" s="209"/>
      <c r="BD48" s="209"/>
      <c r="BE48" s="209"/>
      <c r="BF48" s="209"/>
      <c r="BG48" s="211"/>
      <c r="BH48" s="209"/>
      <c r="BI48" s="209"/>
      <c r="BJ48" s="209"/>
      <c r="BK48" s="209"/>
      <c r="BL48" s="209"/>
      <c r="BM48" s="209"/>
      <c r="BN48" s="211"/>
      <c r="BO48" s="27"/>
    </row>
    <row r="49" spans="1:67" ht="14.25" customHeight="1" x14ac:dyDescent="0.25">
      <c r="A49" s="275"/>
      <c r="B49" s="14">
        <v>4</v>
      </c>
      <c r="C49" s="85" t="s">
        <v>53</v>
      </c>
      <c r="D49" s="85" t="s">
        <v>52</v>
      </c>
      <c r="E49" s="107" t="s">
        <v>117</v>
      </c>
      <c r="F49" s="42" t="s">
        <v>127</v>
      </c>
      <c r="G49" s="22"/>
      <c r="H49" s="20"/>
      <c r="I49" s="85" t="s">
        <v>52</v>
      </c>
      <c r="J49" s="85" t="s">
        <v>53</v>
      </c>
      <c r="K49" s="85" t="s">
        <v>52</v>
      </c>
      <c r="L49" s="107" t="s">
        <v>117</v>
      </c>
      <c r="M49" s="42" t="s">
        <v>127</v>
      </c>
      <c r="N49" s="22"/>
      <c r="O49" s="19"/>
      <c r="P49" s="85" t="s">
        <v>52</v>
      </c>
      <c r="Q49" s="85" t="s">
        <v>53</v>
      </c>
      <c r="R49" s="85" t="s">
        <v>52</v>
      </c>
      <c r="S49" s="107" t="s">
        <v>117</v>
      </c>
      <c r="T49" s="42" t="s">
        <v>127</v>
      </c>
      <c r="U49" s="22"/>
      <c r="V49" s="19"/>
      <c r="W49" s="85" t="s">
        <v>52</v>
      </c>
      <c r="X49" s="85" t="s">
        <v>53</v>
      </c>
      <c r="Y49" s="85" t="s">
        <v>52</v>
      </c>
      <c r="Z49" s="107" t="s">
        <v>117</v>
      </c>
      <c r="AA49" s="42" t="s">
        <v>127</v>
      </c>
      <c r="AB49" s="22"/>
      <c r="AC49" s="19"/>
      <c r="AD49" s="85" t="s">
        <v>52</v>
      </c>
      <c r="AE49" s="85" t="s">
        <v>53</v>
      </c>
      <c r="AF49" s="85" t="s">
        <v>52</v>
      </c>
      <c r="AG49" s="107" t="s">
        <v>117</v>
      </c>
      <c r="AH49" s="4"/>
      <c r="AI49" s="415"/>
      <c r="AJ49" s="213"/>
      <c r="AK49" s="209"/>
      <c r="AL49" s="211"/>
      <c r="AM49" s="416"/>
      <c r="AN49" s="209"/>
      <c r="AO49" s="209"/>
      <c r="AP49" s="219"/>
      <c r="AQ49" s="209"/>
      <c r="AR49" s="209"/>
      <c r="AS49" s="211"/>
      <c r="AT49" s="209"/>
      <c r="AU49" s="209"/>
      <c r="AV49" s="209"/>
      <c r="AW49" s="219"/>
      <c r="AX49" s="209"/>
      <c r="AY49" s="209"/>
      <c r="AZ49" s="211"/>
      <c r="BA49" s="209"/>
      <c r="BB49" s="209"/>
      <c r="BC49" s="209"/>
      <c r="BD49" s="209"/>
      <c r="BE49" s="209"/>
      <c r="BF49" s="209"/>
      <c r="BG49" s="211"/>
      <c r="BH49" s="209"/>
      <c r="BI49" s="209"/>
      <c r="BJ49" s="209"/>
      <c r="BK49" s="209"/>
      <c r="BL49" s="209"/>
      <c r="BM49" s="209"/>
      <c r="BN49" s="211"/>
      <c r="BO49" s="27"/>
    </row>
    <row r="50" spans="1:67" ht="14.25" customHeight="1" x14ac:dyDescent="0.25">
      <c r="A50" s="275" t="s">
        <v>27</v>
      </c>
      <c r="B50" s="14">
        <v>5</v>
      </c>
      <c r="C50" s="85" t="s">
        <v>54</v>
      </c>
      <c r="D50" s="85" t="s">
        <v>134</v>
      </c>
      <c r="E50" s="85"/>
      <c r="F50" s="248" t="s">
        <v>67</v>
      </c>
      <c r="G50" s="21"/>
      <c r="H50" s="28"/>
      <c r="I50" s="85" t="s">
        <v>57</v>
      </c>
      <c r="J50" s="85" t="s">
        <v>54</v>
      </c>
      <c r="K50" s="85" t="s">
        <v>134</v>
      </c>
      <c r="L50" s="85"/>
      <c r="M50" s="248" t="s">
        <v>58</v>
      </c>
      <c r="N50" s="21"/>
      <c r="O50" s="19"/>
      <c r="P50" s="85" t="s">
        <v>57</v>
      </c>
      <c r="Q50" s="85" t="s">
        <v>54</v>
      </c>
      <c r="R50" s="85" t="s">
        <v>134</v>
      </c>
      <c r="S50" s="85"/>
      <c r="T50" s="248"/>
      <c r="U50" s="21"/>
      <c r="V50" s="19"/>
      <c r="W50" s="85" t="s">
        <v>57</v>
      </c>
      <c r="X50" s="85" t="s">
        <v>54</v>
      </c>
      <c r="Y50" s="85" t="s">
        <v>134</v>
      </c>
      <c r="Z50" s="85"/>
      <c r="AA50" s="248" t="s">
        <v>58</v>
      </c>
      <c r="AB50" s="21"/>
      <c r="AC50" s="19"/>
      <c r="AD50" s="85" t="s">
        <v>57</v>
      </c>
      <c r="AE50" s="85" t="s">
        <v>54</v>
      </c>
      <c r="AF50" s="85" t="s">
        <v>134</v>
      </c>
      <c r="AG50" s="85"/>
      <c r="AH50" s="4"/>
      <c r="AI50" s="415"/>
      <c r="AJ50" s="213"/>
      <c r="AK50" s="209"/>
      <c r="AL50" s="211"/>
      <c r="AM50" s="416"/>
      <c r="AN50" s="209"/>
      <c r="AO50" s="209"/>
      <c r="AP50" s="209"/>
      <c r="AQ50" s="416"/>
      <c r="AR50" s="209"/>
      <c r="AS50" s="211"/>
      <c r="AT50" s="209"/>
      <c r="AU50" s="209"/>
      <c r="AV50" s="209"/>
      <c r="AW50" s="209"/>
      <c r="AX50" s="416"/>
      <c r="AY50" s="209"/>
      <c r="AZ50" s="211"/>
      <c r="BA50" s="209"/>
      <c r="BB50" s="209"/>
      <c r="BC50" s="209"/>
      <c r="BD50" s="209"/>
      <c r="BE50" s="417"/>
      <c r="BF50" s="209"/>
      <c r="BG50" s="211"/>
      <c r="BH50" s="209"/>
      <c r="BI50" s="209"/>
      <c r="BJ50" s="209"/>
      <c r="BK50" s="209"/>
      <c r="BL50" s="417"/>
      <c r="BM50" s="209"/>
      <c r="BN50" s="211"/>
      <c r="BO50" s="414"/>
    </row>
    <row r="51" spans="1:67" ht="14.25" customHeight="1" x14ac:dyDescent="0.25">
      <c r="A51" s="275"/>
      <c r="B51" s="14">
        <v>6</v>
      </c>
      <c r="C51" s="85" t="s">
        <v>52</v>
      </c>
      <c r="D51" s="137" t="s">
        <v>139</v>
      </c>
      <c r="E51" s="85"/>
      <c r="F51" s="249"/>
      <c r="G51" s="21"/>
      <c r="H51" s="28"/>
      <c r="I51" s="85" t="s">
        <v>145</v>
      </c>
      <c r="J51" s="85" t="s">
        <v>52</v>
      </c>
      <c r="K51" s="137" t="s">
        <v>139</v>
      </c>
      <c r="L51" s="85"/>
      <c r="M51" s="249"/>
      <c r="N51" s="21"/>
      <c r="O51" s="19"/>
      <c r="P51" s="85" t="s">
        <v>145</v>
      </c>
      <c r="Q51" s="85" t="s">
        <v>52</v>
      </c>
      <c r="R51" s="137" t="s">
        <v>139</v>
      </c>
      <c r="S51" s="85"/>
      <c r="T51" s="249"/>
      <c r="U51" s="21"/>
      <c r="V51" s="19"/>
      <c r="W51" s="85" t="s">
        <v>145</v>
      </c>
      <c r="X51" s="85" t="s">
        <v>52</v>
      </c>
      <c r="Y51" s="137" t="s">
        <v>139</v>
      </c>
      <c r="Z51" s="85"/>
      <c r="AA51" s="249"/>
      <c r="AB51" s="21"/>
      <c r="AC51" s="19"/>
      <c r="AD51" s="85" t="s">
        <v>145</v>
      </c>
      <c r="AE51" s="85" t="s">
        <v>52</v>
      </c>
      <c r="AF51" s="137" t="s">
        <v>139</v>
      </c>
      <c r="AG51" s="85"/>
      <c r="AH51" s="4"/>
      <c r="AI51" s="415"/>
      <c r="AJ51" s="213"/>
      <c r="AK51" s="209"/>
      <c r="AL51" s="211"/>
      <c r="AM51" s="416"/>
      <c r="AN51" s="209"/>
      <c r="AO51" s="220"/>
      <c r="AP51" s="209"/>
      <c r="AQ51" s="416"/>
      <c r="AR51" s="209"/>
      <c r="AS51" s="211"/>
      <c r="AT51" s="209"/>
      <c r="AU51" s="209"/>
      <c r="AV51" s="220"/>
      <c r="AW51" s="209"/>
      <c r="AX51" s="416"/>
      <c r="AY51" s="209"/>
      <c r="AZ51" s="211"/>
      <c r="BA51" s="209"/>
      <c r="BB51" s="209"/>
      <c r="BC51" s="209"/>
      <c r="BD51" s="209"/>
      <c r="BE51" s="417"/>
      <c r="BF51" s="209"/>
      <c r="BG51" s="211"/>
      <c r="BH51" s="209"/>
      <c r="BI51" s="209"/>
      <c r="BJ51" s="209"/>
      <c r="BK51" s="209"/>
      <c r="BL51" s="417"/>
      <c r="BM51" s="209"/>
      <c r="BN51" s="211"/>
      <c r="BO51" s="414"/>
    </row>
    <row r="52" spans="1:67" ht="14.25" customHeight="1" x14ac:dyDescent="0.25">
      <c r="A52" s="275"/>
      <c r="B52" s="14">
        <v>7</v>
      </c>
      <c r="C52" s="85" t="s">
        <v>52</v>
      </c>
      <c r="D52" s="137" t="s">
        <v>73</v>
      </c>
      <c r="E52" s="85"/>
      <c r="F52" s="249"/>
      <c r="G52" s="21"/>
      <c r="H52" s="28"/>
      <c r="I52" s="85" t="s">
        <v>17</v>
      </c>
      <c r="J52" s="85" t="s">
        <v>52</v>
      </c>
      <c r="K52" s="137" t="s">
        <v>73</v>
      </c>
      <c r="L52" s="85"/>
      <c r="M52" s="249"/>
      <c r="N52" s="21"/>
      <c r="O52" s="19"/>
      <c r="P52" s="85" t="s">
        <v>17</v>
      </c>
      <c r="Q52" s="85" t="s">
        <v>52</v>
      </c>
      <c r="R52" s="137" t="s">
        <v>73</v>
      </c>
      <c r="S52" s="85"/>
      <c r="T52" s="249"/>
      <c r="U52" s="21"/>
      <c r="V52" s="19"/>
      <c r="W52" s="85" t="s">
        <v>17</v>
      </c>
      <c r="X52" s="85" t="s">
        <v>52</v>
      </c>
      <c r="Y52" s="137" t="s">
        <v>73</v>
      </c>
      <c r="Z52" s="85"/>
      <c r="AA52" s="249"/>
      <c r="AB52" s="21"/>
      <c r="AC52" s="19"/>
      <c r="AD52" s="85" t="s">
        <v>17</v>
      </c>
      <c r="AE52" s="85" t="s">
        <v>52</v>
      </c>
      <c r="AF52" s="137" t="s">
        <v>73</v>
      </c>
      <c r="AG52" s="85"/>
      <c r="AH52" s="4"/>
      <c r="AI52" s="415"/>
      <c r="AJ52" s="213"/>
      <c r="AK52" s="209"/>
      <c r="AL52" s="211"/>
      <c r="AM52" s="416"/>
      <c r="AN52" s="209"/>
      <c r="AO52" s="220"/>
      <c r="AP52" s="209"/>
      <c r="AQ52" s="416"/>
      <c r="AR52" s="209"/>
      <c r="AS52" s="211"/>
      <c r="AT52" s="209"/>
      <c r="AU52" s="209"/>
      <c r="AV52" s="220"/>
      <c r="AW52" s="209"/>
      <c r="AX52" s="416"/>
      <c r="AY52" s="209"/>
      <c r="AZ52" s="211"/>
      <c r="BA52" s="209"/>
      <c r="BB52" s="209"/>
      <c r="BC52" s="209"/>
      <c r="BD52" s="209"/>
      <c r="BE52" s="417"/>
      <c r="BF52" s="209"/>
      <c r="BG52" s="211"/>
      <c r="BH52" s="209"/>
      <c r="BI52" s="209"/>
      <c r="BJ52" s="209"/>
      <c r="BK52" s="209"/>
      <c r="BL52" s="417"/>
      <c r="BM52" s="209"/>
      <c r="BN52" s="211"/>
      <c r="BO52" s="414"/>
    </row>
    <row r="53" spans="1:67" ht="14.25" customHeight="1" x14ac:dyDescent="0.25">
      <c r="A53" s="275"/>
      <c r="B53" s="14"/>
      <c r="C53" s="85"/>
      <c r="D53" s="85"/>
      <c r="E53" s="85"/>
      <c r="F53" s="250"/>
      <c r="G53" s="18"/>
      <c r="H53" s="19"/>
      <c r="I53" s="85"/>
      <c r="J53" s="85"/>
      <c r="K53" s="85"/>
      <c r="L53" s="85"/>
      <c r="M53" s="250"/>
      <c r="N53" s="18"/>
      <c r="O53" s="19"/>
      <c r="P53" s="85"/>
      <c r="Q53" s="85"/>
      <c r="R53" s="85"/>
      <c r="S53" s="85"/>
      <c r="T53" s="250"/>
      <c r="U53" s="18"/>
      <c r="V53" s="19"/>
      <c r="W53" s="85"/>
      <c r="X53" s="85"/>
      <c r="Y53" s="226" t="s">
        <v>73</v>
      </c>
      <c r="Z53" s="85"/>
      <c r="AA53" s="250"/>
      <c r="AB53" s="18"/>
      <c r="AC53" s="19"/>
      <c r="AD53" s="85"/>
      <c r="AE53" s="85"/>
      <c r="AF53" s="85"/>
      <c r="AG53" s="85"/>
      <c r="AH53" s="4"/>
      <c r="AI53" s="415"/>
      <c r="AJ53" s="213"/>
      <c r="AK53" s="209"/>
      <c r="AL53" s="211"/>
      <c r="AM53" s="416"/>
      <c r="AN53" s="209"/>
      <c r="AO53" s="209"/>
      <c r="AP53" s="209"/>
      <c r="AQ53" s="416"/>
      <c r="AR53" s="209"/>
      <c r="AS53" s="211"/>
      <c r="AT53" s="209"/>
      <c r="AU53" s="209"/>
      <c r="AV53" s="209"/>
      <c r="AW53" s="209"/>
      <c r="AX53" s="416"/>
      <c r="AY53" s="209"/>
      <c r="AZ53" s="211"/>
      <c r="BA53" s="209"/>
      <c r="BB53" s="209"/>
      <c r="BC53" s="209"/>
      <c r="BD53" s="209"/>
      <c r="BE53" s="417"/>
      <c r="BF53" s="209"/>
      <c r="BG53" s="211"/>
      <c r="BH53" s="209"/>
      <c r="BI53" s="209"/>
      <c r="BJ53" s="209"/>
      <c r="BK53" s="209"/>
      <c r="BL53" s="417"/>
      <c r="BM53" s="209"/>
      <c r="BN53" s="211"/>
      <c r="BO53" s="27"/>
    </row>
    <row r="54" spans="1:67" ht="11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6"/>
      <c r="Y54" s="16"/>
      <c r="Z54" s="16"/>
      <c r="AA54" s="16"/>
      <c r="AB54" s="16"/>
      <c r="AC54" s="16"/>
      <c r="AD54" s="16"/>
      <c r="AE54" s="16"/>
      <c r="AF54" s="16"/>
      <c r="AG54" s="4"/>
      <c r="AH54" s="4"/>
    </row>
    <row r="55" spans="1:67" ht="14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  <c r="AH55" s="4"/>
    </row>
    <row r="56" spans="1:67" ht="14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  <c r="AH56" s="4"/>
    </row>
    <row r="57" spans="1:67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  <c r="AH57" s="4"/>
    </row>
    <row r="58" spans="1:67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  <c r="AH58" s="4"/>
    </row>
    <row r="59" spans="1:67" ht="14.25" customHeight="1" x14ac:dyDescent="0.25">
      <c r="A59" s="275" t="s">
        <v>26</v>
      </c>
      <c r="B59" s="14">
        <v>1</v>
      </c>
      <c r="C59" s="276" t="s">
        <v>92</v>
      </c>
      <c r="D59" s="18"/>
      <c r="E59" s="19"/>
      <c r="F59" s="42" t="s">
        <v>129</v>
      </c>
      <c r="G59" s="137" t="s">
        <v>73</v>
      </c>
      <c r="H59" s="88" t="s">
        <v>130</v>
      </c>
      <c r="I59" s="137" t="s">
        <v>17</v>
      </c>
      <c r="J59" s="88" t="s">
        <v>130</v>
      </c>
      <c r="K59" s="18"/>
      <c r="L59" s="19"/>
      <c r="M59" s="42" t="s">
        <v>129</v>
      </c>
      <c r="N59" s="137" t="s">
        <v>73</v>
      </c>
      <c r="O59" s="88" t="s">
        <v>130</v>
      </c>
      <c r="P59" s="137" t="s">
        <v>17</v>
      </c>
      <c r="Q59" s="88" t="s">
        <v>130</v>
      </c>
      <c r="R59" s="18"/>
      <c r="S59" s="19"/>
      <c r="T59" s="42" t="s">
        <v>129</v>
      </c>
      <c r="U59" s="137" t="s">
        <v>73</v>
      </c>
      <c r="V59" s="88" t="s">
        <v>130</v>
      </c>
      <c r="W59" s="137" t="s">
        <v>17</v>
      </c>
      <c r="X59" s="88" t="s">
        <v>130</v>
      </c>
      <c r="Y59" s="18"/>
      <c r="Z59" s="19"/>
      <c r="AA59" s="42" t="s">
        <v>129</v>
      </c>
      <c r="AB59" s="137" t="s">
        <v>73</v>
      </c>
      <c r="AC59" s="88" t="s">
        <v>130</v>
      </c>
      <c r="AD59" s="137" t="s">
        <v>17</v>
      </c>
      <c r="AE59" s="88" t="s">
        <v>130</v>
      </c>
      <c r="AF59" s="18"/>
      <c r="AG59" s="19"/>
      <c r="AH59" s="4"/>
    </row>
    <row r="60" spans="1:67" ht="14.25" customHeight="1" x14ac:dyDescent="0.25">
      <c r="A60" s="275"/>
      <c r="B60" s="14">
        <v>2</v>
      </c>
      <c r="C60" s="277"/>
      <c r="D60" s="18"/>
      <c r="E60" s="19"/>
      <c r="F60" s="85" t="s">
        <v>54</v>
      </c>
      <c r="G60" s="85" t="s">
        <v>73</v>
      </c>
      <c r="H60" s="85" t="s">
        <v>54</v>
      </c>
      <c r="I60" s="85" t="s">
        <v>54</v>
      </c>
      <c r="J60" s="85" t="s">
        <v>54</v>
      </c>
      <c r="K60" s="18"/>
      <c r="L60" s="19"/>
      <c r="M60" s="85" t="s">
        <v>54</v>
      </c>
      <c r="N60" s="85" t="s">
        <v>73</v>
      </c>
      <c r="O60" s="85" t="s">
        <v>54</v>
      </c>
      <c r="P60" s="85" t="s">
        <v>54</v>
      </c>
      <c r="Q60" s="85" t="s">
        <v>54</v>
      </c>
      <c r="R60" s="18"/>
      <c r="S60" s="19"/>
      <c r="T60" s="85" t="s">
        <v>54</v>
      </c>
      <c r="U60" s="85" t="s">
        <v>73</v>
      </c>
      <c r="V60" s="85" t="s">
        <v>54</v>
      </c>
      <c r="W60" s="85" t="s">
        <v>54</v>
      </c>
      <c r="X60" s="85" t="s">
        <v>54</v>
      </c>
      <c r="Y60" s="18"/>
      <c r="Z60" s="19"/>
      <c r="AA60" s="85" t="s">
        <v>54</v>
      </c>
      <c r="AB60" s="85" t="s">
        <v>73</v>
      </c>
      <c r="AC60" s="85" t="s">
        <v>54</v>
      </c>
      <c r="AD60" s="85" t="s">
        <v>54</v>
      </c>
      <c r="AE60" s="85" t="s">
        <v>54</v>
      </c>
      <c r="AF60" s="18"/>
      <c r="AG60" s="19"/>
      <c r="AH60" s="4"/>
    </row>
    <row r="61" spans="1:67" ht="14.25" customHeight="1" x14ac:dyDescent="0.25">
      <c r="A61" s="275"/>
      <c r="B61" s="14">
        <v>3</v>
      </c>
      <c r="C61" s="277"/>
      <c r="D61" s="21"/>
      <c r="E61" s="28"/>
      <c r="F61" s="85" t="s">
        <v>52</v>
      </c>
      <c r="G61" s="85" t="s">
        <v>134</v>
      </c>
      <c r="H61" s="85" t="s">
        <v>52</v>
      </c>
      <c r="I61" s="85" t="s">
        <v>52</v>
      </c>
      <c r="J61" s="85" t="s">
        <v>52</v>
      </c>
      <c r="K61" s="21"/>
      <c r="L61" s="19"/>
      <c r="M61" s="85" t="s">
        <v>52</v>
      </c>
      <c r="N61" s="85" t="s">
        <v>134</v>
      </c>
      <c r="O61" s="85" t="s">
        <v>52</v>
      </c>
      <c r="P61" s="85" t="s">
        <v>52</v>
      </c>
      <c r="Q61" s="85" t="s">
        <v>52</v>
      </c>
      <c r="R61" s="21"/>
      <c r="S61" s="28"/>
      <c r="T61" s="85" t="s">
        <v>52</v>
      </c>
      <c r="U61" s="85" t="s">
        <v>134</v>
      </c>
      <c r="V61" s="85" t="s">
        <v>52</v>
      </c>
      <c r="W61" s="85" t="s">
        <v>52</v>
      </c>
      <c r="X61" s="85" t="s">
        <v>52</v>
      </c>
      <c r="Y61" s="21"/>
      <c r="Z61" s="28"/>
      <c r="AA61" s="85" t="s">
        <v>52</v>
      </c>
      <c r="AB61" s="85" t="s">
        <v>134</v>
      </c>
      <c r="AC61" s="85" t="s">
        <v>52</v>
      </c>
      <c r="AD61" s="85" t="s">
        <v>52</v>
      </c>
      <c r="AE61" s="85" t="s">
        <v>52</v>
      </c>
      <c r="AF61" s="21"/>
      <c r="AG61" s="28"/>
      <c r="AH61" s="4"/>
    </row>
    <row r="62" spans="1:67" ht="14.25" customHeight="1" x14ac:dyDescent="0.25">
      <c r="A62" s="275"/>
      <c r="B62" s="14">
        <v>4</v>
      </c>
      <c r="C62" s="277"/>
      <c r="D62" s="22"/>
      <c r="E62" s="20"/>
      <c r="F62" s="85" t="s">
        <v>52</v>
      </c>
      <c r="G62" s="85" t="s">
        <v>53</v>
      </c>
      <c r="H62" s="85" t="s">
        <v>52</v>
      </c>
      <c r="I62" s="107" t="s">
        <v>117</v>
      </c>
      <c r="J62" s="42" t="s">
        <v>127</v>
      </c>
      <c r="K62" s="22"/>
      <c r="L62" s="19"/>
      <c r="M62" s="85" t="s">
        <v>52</v>
      </c>
      <c r="N62" s="85" t="s">
        <v>53</v>
      </c>
      <c r="O62" s="85" t="s">
        <v>52</v>
      </c>
      <c r="P62" s="107" t="s">
        <v>117</v>
      </c>
      <c r="Q62" s="42" t="s">
        <v>127</v>
      </c>
      <c r="R62" s="22"/>
      <c r="S62" s="20"/>
      <c r="T62" s="85" t="s">
        <v>52</v>
      </c>
      <c r="U62" s="85" t="s">
        <v>53</v>
      </c>
      <c r="V62" s="85" t="s">
        <v>52</v>
      </c>
      <c r="W62" s="107" t="s">
        <v>117</v>
      </c>
      <c r="X62" s="42" t="s">
        <v>127</v>
      </c>
      <c r="Y62" s="22"/>
      <c r="Z62" s="20"/>
      <c r="AA62" s="85" t="s">
        <v>52</v>
      </c>
      <c r="AB62" s="85" t="s">
        <v>53</v>
      </c>
      <c r="AC62" s="85" t="s">
        <v>52</v>
      </c>
      <c r="AD62" s="107" t="s">
        <v>117</v>
      </c>
      <c r="AE62" s="42" t="s">
        <v>127</v>
      </c>
      <c r="AF62" s="22"/>
      <c r="AG62" s="20"/>
      <c r="AH62" s="4"/>
    </row>
    <row r="63" spans="1:67" ht="14.25" customHeight="1" x14ac:dyDescent="0.25">
      <c r="A63" s="275" t="s">
        <v>27</v>
      </c>
      <c r="B63" s="14">
        <v>5</v>
      </c>
      <c r="C63" s="277"/>
      <c r="D63" s="21"/>
      <c r="E63" s="28"/>
      <c r="F63" s="85" t="s">
        <v>57</v>
      </c>
      <c r="G63" s="85" t="s">
        <v>54</v>
      </c>
      <c r="H63" s="85" t="s">
        <v>134</v>
      </c>
      <c r="I63" s="227" t="s">
        <v>130</v>
      </c>
      <c r="J63" s="248" t="s">
        <v>67</v>
      </c>
      <c r="K63" s="21"/>
      <c r="L63" s="19"/>
      <c r="M63" s="85" t="s">
        <v>57</v>
      </c>
      <c r="N63" s="85" t="s">
        <v>54</v>
      </c>
      <c r="O63" s="85" t="s">
        <v>134</v>
      </c>
      <c r="P63" s="85"/>
      <c r="Q63" s="248" t="s">
        <v>58</v>
      </c>
      <c r="R63" s="21"/>
      <c r="S63" s="28"/>
      <c r="T63" s="85" t="s">
        <v>57</v>
      </c>
      <c r="U63" s="85" t="s">
        <v>54</v>
      </c>
      <c r="V63" s="85" t="s">
        <v>134</v>
      </c>
      <c r="W63" s="85"/>
      <c r="X63" s="248"/>
      <c r="Y63" s="21"/>
      <c r="Z63" s="28"/>
      <c r="AA63" s="85" t="s">
        <v>57</v>
      </c>
      <c r="AB63" s="85" t="s">
        <v>54</v>
      </c>
      <c r="AC63" s="85" t="s">
        <v>134</v>
      </c>
      <c r="AD63" s="85"/>
      <c r="AE63" s="248" t="s">
        <v>58</v>
      </c>
      <c r="AF63" s="21"/>
      <c r="AG63" s="28"/>
      <c r="AH63" s="4"/>
    </row>
    <row r="64" spans="1:67" ht="14.25" customHeight="1" x14ac:dyDescent="0.25">
      <c r="A64" s="275"/>
      <c r="B64" s="14">
        <v>6</v>
      </c>
      <c r="C64" s="277"/>
      <c r="D64" s="21"/>
      <c r="E64" s="28"/>
      <c r="F64" s="85" t="s">
        <v>145</v>
      </c>
      <c r="G64" s="85" t="s">
        <v>52</v>
      </c>
      <c r="H64" s="137" t="s">
        <v>139</v>
      </c>
      <c r="I64" s="65" t="s">
        <v>54</v>
      </c>
      <c r="J64" s="249"/>
      <c r="K64" s="21"/>
      <c r="L64" s="19"/>
      <c r="M64" s="85" t="s">
        <v>145</v>
      </c>
      <c r="N64" s="85" t="s">
        <v>52</v>
      </c>
      <c r="O64" s="137" t="s">
        <v>139</v>
      </c>
      <c r="P64" s="85"/>
      <c r="Q64" s="249"/>
      <c r="R64" s="21"/>
      <c r="S64" s="28"/>
      <c r="T64" s="85" t="s">
        <v>145</v>
      </c>
      <c r="U64" s="85" t="s">
        <v>52</v>
      </c>
      <c r="V64" s="137" t="s">
        <v>139</v>
      </c>
      <c r="W64" s="85"/>
      <c r="X64" s="249"/>
      <c r="Y64" s="21"/>
      <c r="Z64" s="28"/>
      <c r="AA64" s="85" t="s">
        <v>145</v>
      </c>
      <c r="AB64" s="85" t="s">
        <v>52</v>
      </c>
      <c r="AC64" s="137" t="s">
        <v>139</v>
      </c>
      <c r="AD64" s="85"/>
      <c r="AE64" s="249"/>
      <c r="AF64" s="21"/>
      <c r="AG64" s="28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4.25" customHeight="1" x14ac:dyDescent="0.25">
      <c r="A65" s="275"/>
      <c r="B65" s="14">
        <v>7</v>
      </c>
      <c r="C65" s="278"/>
      <c r="D65" s="21"/>
      <c r="E65" s="28"/>
      <c r="F65" s="85" t="s">
        <v>17</v>
      </c>
      <c r="G65" s="85" t="s">
        <v>52</v>
      </c>
      <c r="H65" s="137" t="s">
        <v>73</v>
      </c>
      <c r="I65" s="65" t="s">
        <v>52</v>
      </c>
      <c r="J65" s="249"/>
      <c r="K65" s="21"/>
      <c r="L65" s="19"/>
      <c r="M65" s="85" t="s">
        <v>17</v>
      </c>
      <c r="N65" s="85" t="s">
        <v>52</v>
      </c>
      <c r="O65" s="137" t="s">
        <v>73</v>
      </c>
      <c r="P65" s="85"/>
      <c r="Q65" s="249"/>
      <c r="R65" s="21"/>
      <c r="S65" s="28"/>
      <c r="T65" s="85" t="s">
        <v>17</v>
      </c>
      <c r="U65" s="85" t="s">
        <v>52</v>
      </c>
      <c r="V65" s="137" t="s">
        <v>73</v>
      </c>
      <c r="W65" s="85"/>
      <c r="X65" s="249"/>
      <c r="Y65" s="21"/>
      <c r="Z65" s="28"/>
      <c r="AA65" s="85" t="s">
        <v>17</v>
      </c>
      <c r="AB65" s="85" t="s">
        <v>52</v>
      </c>
      <c r="AC65" s="137" t="s">
        <v>73</v>
      </c>
      <c r="AD65" s="85"/>
      <c r="AE65" s="249"/>
      <c r="AF65" s="21"/>
      <c r="AG65" s="28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4.25" customHeight="1" x14ac:dyDescent="0.25">
      <c r="A66" s="275"/>
      <c r="B66" s="14"/>
      <c r="C66" s="14"/>
      <c r="D66" s="18"/>
      <c r="E66" s="19"/>
      <c r="F66" s="85"/>
      <c r="G66" s="85"/>
      <c r="H66" s="85"/>
      <c r="I66" s="65" t="s">
        <v>127</v>
      </c>
      <c r="J66" s="250"/>
      <c r="K66" s="18"/>
      <c r="L66" s="19"/>
      <c r="M66" s="85"/>
      <c r="N66" s="85"/>
      <c r="O66" s="85"/>
      <c r="P66" s="85"/>
      <c r="Q66" s="250"/>
      <c r="R66" s="18"/>
      <c r="S66" s="19"/>
      <c r="T66" s="85"/>
      <c r="U66" s="85"/>
      <c r="V66" s="85"/>
      <c r="W66" s="85"/>
      <c r="X66" s="250"/>
      <c r="Y66" s="18"/>
      <c r="Z66" s="19"/>
      <c r="AA66" s="85"/>
      <c r="AB66" s="85"/>
      <c r="AC66" s="85"/>
      <c r="AD66" s="85"/>
      <c r="AE66" s="250"/>
      <c r="AF66" s="18"/>
      <c r="AG66" s="19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x14ac:dyDescent="0.25">
      <c r="A67" s="4"/>
      <c r="B67" s="2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</row>
    <row r="69" spans="1:67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</row>
    <row r="70" spans="1:67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</row>
    <row r="71" spans="1:67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57" t="s">
        <v>25</v>
      </c>
      <c r="K71" s="57" t="s">
        <v>21</v>
      </c>
      <c r="L71" s="57" t="s">
        <v>22</v>
      </c>
      <c r="M71" s="57" t="s">
        <v>23</v>
      </c>
      <c r="N71" s="57" t="s">
        <v>24</v>
      </c>
      <c r="O71" s="57" t="s">
        <v>28</v>
      </c>
      <c r="P71" s="58" t="s">
        <v>31</v>
      </c>
      <c r="Q71" s="57" t="s">
        <v>25</v>
      </c>
      <c r="R71" s="57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</row>
    <row r="72" spans="1:67" x14ac:dyDescent="0.25">
      <c r="A72" s="398" t="s">
        <v>26</v>
      </c>
      <c r="B72" s="77">
        <v>1</v>
      </c>
      <c r="C72" s="42" t="s">
        <v>129</v>
      </c>
      <c r="D72" s="137" t="s">
        <v>73</v>
      </c>
      <c r="E72" s="88" t="s">
        <v>130</v>
      </c>
      <c r="F72" s="137" t="s">
        <v>17</v>
      </c>
      <c r="G72" s="88" t="s">
        <v>130</v>
      </c>
      <c r="H72" s="57"/>
      <c r="I72" s="59"/>
      <c r="J72" s="256" t="s">
        <v>60</v>
      </c>
      <c r="K72" s="257"/>
      <c r="L72" s="257"/>
      <c r="M72" s="257"/>
      <c r="N72" s="257"/>
      <c r="O72" s="258"/>
      <c r="P72" s="59"/>
      <c r="Q72" s="265"/>
      <c r="R72" s="266"/>
      <c r="S72" s="88" t="s">
        <v>130</v>
      </c>
      <c r="T72" s="137" t="s">
        <v>17</v>
      </c>
      <c r="U72" s="88" t="s">
        <v>130</v>
      </c>
      <c r="V72" s="57"/>
      <c r="W72" s="59"/>
      <c r="X72" s="42" t="s">
        <v>129</v>
      </c>
      <c r="Y72" s="137" t="s">
        <v>73</v>
      </c>
      <c r="Z72" s="88" t="s">
        <v>130</v>
      </c>
      <c r="AA72" s="137" t="s">
        <v>17</v>
      </c>
      <c r="AB72" s="88" t="s">
        <v>130</v>
      </c>
      <c r="AC72" s="57"/>
      <c r="AD72" s="59"/>
    </row>
    <row r="73" spans="1:67" x14ac:dyDescent="0.25">
      <c r="A73" s="399"/>
      <c r="B73" s="77">
        <v>2</v>
      </c>
      <c r="C73" s="85" t="s">
        <v>54</v>
      </c>
      <c r="D73" s="85" t="s">
        <v>73</v>
      </c>
      <c r="E73" s="85" t="s">
        <v>54</v>
      </c>
      <c r="F73" s="85" t="s">
        <v>54</v>
      </c>
      <c r="G73" s="85" t="s">
        <v>54</v>
      </c>
      <c r="H73" s="57"/>
      <c r="I73" s="61"/>
      <c r="J73" s="259"/>
      <c r="K73" s="260"/>
      <c r="L73" s="260"/>
      <c r="M73" s="260"/>
      <c r="N73" s="260"/>
      <c r="O73" s="261"/>
      <c r="P73" s="61"/>
      <c r="Q73" s="267"/>
      <c r="R73" s="268"/>
      <c r="S73" s="85" t="s">
        <v>54</v>
      </c>
      <c r="T73" s="85" t="s">
        <v>54</v>
      </c>
      <c r="U73" s="85" t="s">
        <v>54</v>
      </c>
      <c r="V73" s="57"/>
      <c r="W73" s="61"/>
      <c r="X73" s="85" t="s">
        <v>54</v>
      </c>
      <c r="Y73" s="85" t="s">
        <v>73</v>
      </c>
      <c r="Z73" s="85" t="s">
        <v>54</v>
      </c>
      <c r="AA73" s="85" t="s">
        <v>54</v>
      </c>
      <c r="AB73" s="85" t="s">
        <v>54</v>
      </c>
      <c r="AC73" s="57"/>
      <c r="AD73" s="61"/>
    </row>
    <row r="74" spans="1:67" x14ac:dyDescent="0.25">
      <c r="A74" s="399"/>
      <c r="B74" s="77">
        <v>3</v>
      </c>
      <c r="C74" s="85" t="s">
        <v>52</v>
      </c>
      <c r="D74" s="85" t="s">
        <v>134</v>
      </c>
      <c r="E74" s="85" t="s">
        <v>52</v>
      </c>
      <c r="F74" s="85" t="s">
        <v>52</v>
      </c>
      <c r="G74" s="85" t="s">
        <v>52</v>
      </c>
      <c r="H74" s="57"/>
      <c r="I74" s="61"/>
      <c r="J74" s="259"/>
      <c r="K74" s="260"/>
      <c r="L74" s="260"/>
      <c r="M74" s="260"/>
      <c r="N74" s="260"/>
      <c r="O74" s="261"/>
      <c r="P74" s="61"/>
      <c r="Q74" s="267"/>
      <c r="R74" s="268"/>
      <c r="S74" s="85" t="s">
        <v>52</v>
      </c>
      <c r="T74" s="85" t="s">
        <v>52</v>
      </c>
      <c r="U74" s="85" t="s">
        <v>52</v>
      </c>
      <c r="V74" s="57"/>
      <c r="W74" s="61"/>
      <c r="X74" s="85" t="s">
        <v>52</v>
      </c>
      <c r="Y74" s="85" t="s">
        <v>134</v>
      </c>
      <c r="Z74" s="85" t="s">
        <v>52</v>
      </c>
      <c r="AA74" s="85" t="s">
        <v>52</v>
      </c>
      <c r="AB74" s="85" t="s">
        <v>52</v>
      </c>
      <c r="AC74" s="57"/>
      <c r="AD74" s="61"/>
    </row>
    <row r="75" spans="1:67" x14ac:dyDescent="0.25">
      <c r="A75" s="400"/>
      <c r="B75" s="77">
        <v>4</v>
      </c>
      <c r="C75" s="85" t="s">
        <v>52</v>
      </c>
      <c r="D75" s="85" t="s">
        <v>53</v>
      </c>
      <c r="E75" s="85" t="s">
        <v>52</v>
      </c>
      <c r="F75" s="107" t="s">
        <v>117</v>
      </c>
      <c r="G75" s="42" t="s">
        <v>127</v>
      </c>
      <c r="H75" s="57"/>
      <c r="I75" s="59"/>
      <c r="J75" s="259"/>
      <c r="K75" s="260"/>
      <c r="L75" s="260"/>
      <c r="M75" s="260"/>
      <c r="N75" s="260"/>
      <c r="O75" s="261"/>
      <c r="P75" s="59"/>
      <c r="Q75" s="267"/>
      <c r="R75" s="268"/>
      <c r="S75" s="85" t="s">
        <v>52</v>
      </c>
      <c r="T75" s="107" t="s">
        <v>117</v>
      </c>
      <c r="U75" s="42" t="s">
        <v>127</v>
      </c>
      <c r="V75" s="57"/>
      <c r="W75" s="59"/>
      <c r="X75" s="85" t="s">
        <v>52</v>
      </c>
      <c r="Y75" s="85" t="s">
        <v>53</v>
      </c>
      <c r="Z75" s="85" t="s">
        <v>52</v>
      </c>
      <c r="AA75" s="107" t="s">
        <v>117</v>
      </c>
      <c r="AB75" s="42" t="s">
        <v>127</v>
      </c>
      <c r="AC75" s="57"/>
      <c r="AD75" s="59"/>
    </row>
    <row r="76" spans="1:67" ht="15.75" customHeight="1" x14ac:dyDescent="0.25">
      <c r="A76" s="352" t="s">
        <v>27</v>
      </c>
      <c r="B76" s="77">
        <v>5</v>
      </c>
      <c r="C76" s="85" t="s">
        <v>57</v>
      </c>
      <c r="D76" s="85" t="s">
        <v>54</v>
      </c>
      <c r="E76" s="85" t="s">
        <v>134</v>
      </c>
      <c r="F76" s="85"/>
      <c r="G76" s="248" t="s">
        <v>67</v>
      </c>
      <c r="H76" s="57"/>
      <c r="I76" s="61"/>
      <c r="J76" s="259"/>
      <c r="K76" s="260"/>
      <c r="L76" s="260"/>
      <c r="M76" s="260"/>
      <c r="N76" s="260"/>
      <c r="O76" s="261"/>
      <c r="P76" s="61"/>
      <c r="Q76" s="267"/>
      <c r="R76" s="268"/>
      <c r="S76" s="85" t="s">
        <v>134</v>
      </c>
      <c r="T76" s="65" t="s">
        <v>54</v>
      </c>
      <c r="U76" s="226" t="s">
        <v>73</v>
      </c>
      <c r="V76" s="57"/>
      <c r="W76" s="61"/>
      <c r="X76" s="85" t="s">
        <v>57</v>
      </c>
      <c r="Y76" s="85" t="s">
        <v>54</v>
      </c>
      <c r="Z76" s="85" t="s">
        <v>134</v>
      </c>
      <c r="AA76" s="65" t="s">
        <v>54</v>
      </c>
      <c r="AB76" s="248" t="s">
        <v>58</v>
      </c>
      <c r="AC76" s="57"/>
      <c r="AD76" s="61"/>
    </row>
    <row r="77" spans="1:67" x14ac:dyDescent="0.25">
      <c r="A77" s="352"/>
      <c r="B77" s="77">
        <v>6</v>
      </c>
      <c r="C77" s="85" t="s">
        <v>145</v>
      </c>
      <c r="D77" s="85" t="s">
        <v>52</v>
      </c>
      <c r="E77" s="137" t="s">
        <v>139</v>
      </c>
      <c r="F77" s="85"/>
      <c r="G77" s="249"/>
      <c r="H77" s="57"/>
      <c r="I77" s="61"/>
      <c r="J77" s="259"/>
      <c r="K77" s="260"/>
      <c r="L77" s="260"/>
      <c r="M77" s="260"/>
      <c r="N77" s="260"/>
      <c r="O77" s="261"/>
      <c r="P77" s="61"/>
      <c r="Q77" s="267"/>
      <c r="R77" s="268"/>
      <c r="S77" s="137" t="s">
        <v>139</v>
      </c>
      <c r="T77" s="65" t="s">
        <v>52</v>
      </c>
      <c r="U77" s="65" t="s">
        <v>73</v>
      </c>
      <c r="V77" s="57"/>
      <c r="W77" s="61"/>
      <c r="X77" s="85" t="s">
        <v>145</v>
      </c>
      <c r="Y77" s="85" t="s">
        <v>52</v>
      </c>
      <c r="Z77" s="137" t="s">
        <v>139</v>
      </c>
      <c r="AA77" s="65" t="s">
        <v>52</v>
      </c>
      <c r="AB77" s="249"/>
      <c r="AC77" s="57"/>
      <c r="AD77" s="61"/>
    </row>
    <row r="78" spans="1:67" x14ac:dyDescent="0.25">
      <c r="A78" s="352"/>
      <c r="B78" s="77">
        <v>7</v>
      </c>
      <c r="C78" s="85" t="s">
        <v>17</v>
      </c>
      <c r="D78" s="85" t="s">
        <v>52</v>
      </c>
      <c r="E78" s="137" t="s">
        <v>73</v>
      </c>
      <c r="F78" s="85"/>
      <c r="G78" s="249"/>
      <c r="H78" s="57"/>
      <c r="I78" s="61"/>
      <c r="J78" s="259"/>
      <c r="K78" s="260"/>
      <c r="L78" s="260"/>
      <c r="M78" s="260"/>
      <c r="N78" s="260"/>
      <c r="O78" s="261"/>
      <c r="P78" s="61"/>
      <c r="Q78" s="267"/>
      <c r="R78" s="268"/>
      <c r="S78" s="137" t="s">
        <v>73</v>
      </c>
      <c r="T78" s="65" t="s">
        <v>52</v>
      </c>
      <c r="U78" s="65" t="s">
        <v>134</v>
      </c>
      <c r="V78" s="57"/>
      <c r="W78" s="61"/>
      <c r="X78" s="85" t="s">
        <v>17</v>
      </c>
      <c r="Y78" s="85" t="s">
        <v>52</v>
      </c>
      <c r="Z78" s="137" t="s">
        <v>73</v>
      </c>
      <c r="AA78" s="65" t="s">
        <v>52</v>
      </c>
      <c r="AB78" s="249"/>
      <c r="AC78" s="57"/>
      <c r="AD78" s="61"/>
    </row>
    <row r="79" spans="1:67" x14ac:dyDescent="0.25">
      <c r="A79" s="352"/>
      <c r="B79" s="77"/>
      <c r="C79" s="85"/>
      <c r="D79" s="85"/>
      <c r="E79" s="85"/>
      <c r="F79" s="85"/>
      <c r="G79" s="250"/>
      <c r="H79" s="57"/>
      <c r="I79" s="61"/>
      <c r="J79" s="262"/>
      <c r="K79" s="263"/>
      <c r="L79" s="263"/>
      <c r="M79" s="263"/>
      <c r="N79" s="263"/>
      <c r="O79" s="264"/>
      <c r="P79" s="61"/>
      <c r="Q79" s="269"/>
      <c r="R79" s="270"/>
      <c r="S79" s="85"/>
      <c r="T79" s="85"/>
      <c r="U79" s="65" t="s">
        <v>53</v>
      </c>
      <c r="V79" s="57"/>
      <c r="W79" s="61"/>
      <c r="X79" s="85"/>
      <c r="Y79" s="85"/>
      <c r="Z79" s="85"/>
      <c r="AA79" s="85"/>
      <c r="AB79" s="250"/>
      <c r="AC79" s="57"/>
      <c r="AD79" s="61"/>
    </row>
  </sheetData>
  <mergeCells count="143">
    <mergeCell ref="B1:X1"/>
    <mergeCell ref="AI2:AJ2"/>
    <mergeCell ref="A3:B3"/>
    <mergeCell ref="C3:H3"/>
    <mergeCell ref="I3:O3"/>
    <mergeCell ref="P3:V3"/>
    <mergeCell ref="W3:AC3"/>
    <mergeCell ref="AD3:AF3"/>
    <mergeCell ref="AI3:AJ3"/>
    <mergeCell ref="A7:A10"/>
    <mergeCell ref="D7:D14"/>
    <mergeCell ref="G7:G10"/>
    <mergeCell ref="AI7:AI10"/>
    <mergeCell ref="A11:A14"/>
    <mergeCell ref="F11:F14"/>
    <mergeCell ref="G11:G14"/>
    <mergeCell ref="M11:M14"/>
    <mergeCell ref="AK3:AQ3"/>
    <mergeCell ref="A6:B6"/>
    <mergeCell ref="AI6:AJ6"/>
    <mergeCell ref="A19:B19"/>
    <mergeCell ref="AI19:AJ19"/>
    <mergeCell ref="A20:A23"/>
    <mergeCell ref="AI20:AI23"/>
    <mergeCell ref="BJ11:BJ14"/>
    <mergeCell ref="A16:B16"/>
    <mergeCell ref="C16:F16"/>
    <mergeCell ref="G16:M16"/>
    <mergeCell ref="N16:T16"/>
    <mergeCell ref="U16:AA16"/>
    <mergeCell ref="AB16:AG16"/>
    <mergeCell ref="AI16:AJ16"/>
    <mergeCell ref="T11:T14"/>
    <mergeCell ref="AA11:AA14"/>
    <mergeCell ref="AF11:AF13"/>
    <mergeCell ref="AI11:AI14"/>
    <mergeCell ref="AO11:AO14"/>
    <mergeCell ref="BC11:BC14"/>
    <mergeCell ref="AI29:AJ29"/>
    <mergeCell ref="AI24:AI27"/>
    <mergeCell ref="AK29:AL29"/>
    <mergeCell ref="AM29:AS29"/>
    <mergeCell ref="AT29:AZ29"/>
    <mergeCell ref="BA29:BG29"/>
    <mergeCell ref="BH29:BN29"/>
    <mergeCell ref="A29:C29"/>
    <mergeCell ref="D29:J29"/>
    <mergeCell ref="K29:Q29"/>
    <mergeCell ref="R29:X29"/>
    <mergeCell ref="Y29:AE29"/>
    <mergeCell ref="A24:A27"/>
    <mergeCell ref="D24:D27"/>
    <mergeCell ref="K24:K27"/>
    <mergeCell ref="R24:R27"/>
    <mergeCell ref="Y24:Y27"/>
    <mergeCell ref="AF24:AF27"/>
    <mergeCell ref="A32:B32"/>
    <mergeCell ref="AI32:AJ32"/>
    <mergeCell ref="A33:A36"/>
    <mergeCell ref="AI33:AI36"/>
    <mergeCell ref="A37:A40"/>
    <mergeCell ref="H37:H40"/>
    <mergeCell ref="O37:O40"/>
    <mergeCell ref="AC37:AC40"/>
    <mergeCell ref="AI37:AI40"/>
    <mergeCell ref="V33:V40"/>
    <mergeCell ref="A42:B42"/>
    <mergeCell ref="C42:H42"/>
    <mergeCell ref="I42:O42"/>
    <mergeCell ref="P42:V42"/>
    <mergeCell ref="W42:AC42"/>
    <mergeCell ref="BH42:BN42"/>
    <mergeCell ref="A45:B45"/>
    <mergeCell ref="AI45:AJ45"/>
    <mergeCell ref="A46:A49"/>
    <mergeCell ref="AI46:AI49"/>
    <mergeCell ref="AM46:AM53"/>
    <mergeCell ref="A50:A53"/>
    <mergeCell ref="F50:F53"/>
    <mergeCell ref="M50:M53"/>
    <mergeCell ref="AD42:AG42"/>
    <mergeCell ref="AI42:AJ42"/>
    <mergeCell ref="AK42:AL42"/>
    <mergeCell ref="AM42:AS42"/>
    <mergeCell ref="AT42:AZ42"/>
    <mergeCell ref="BA42:BG42"/>
    <mergeCell ref="BL50:BL53"/>
    <mergeCell ref="A63:A66"/>
    <mergeCell ref="J63:J66"/>
    <mergeCell ref="Q63:Q66"/>
    <mergeCell ref="X63:X66"/>
    <mergeCell ref="AE63:AE66"/>
    <mergeCell ref="A58:B58"/>
    <mergeCell ref="A59:A62"/>
    <mergeCell ref="C59:C65"/>
    <mergeCell ref="BO50:BO52"/>
    <mergeCell ref="A55:B55"/>
    <mergeCell ref="C55:E55"/>
    <mergeCell ref="F55:L55"/>
    <mergeCell ref="M55:T55"/>
    <mergeCell ref="U55:AA55"/>
    <mergeCell ref="AB55:AG55"/>
    <mergeCell ref="T50:T53"/>
    <mergeCell ref="AA50:AA53"/>
    <mergeCell ref="AI50:AI53"/>
    <mergeCell ref="AQ50:AQ53"/>
    <mergeCell ref="AX50:AX53"/>
    <mergeCell ref="BE50:BE53"/>
    <mergeCell ref="A68:B68"/>
    <mergeCell ref="C68:I68"/>
    <mergeCell ref="J68:P68"/>
    <mergeCell ref="Q68:W68"/>
    <mergeCell ref="X68:AD68"/>
    <mergeCell ref="A71:B71"/>
    <mergeCell ref="A72:A75"/>
    <mergeCell ref="J72:O79"/>
    <mergeCell ref="Q72:R79"/>
    <mergeCell ref="A76:A79"/>
    <mergeCell ref="G76:G79"/>
    <mergeCell ref="AB76:AB79"/>
    <mergeCell ref="BO37:BO39"/>
    <mergeCell ref="BM3:BO3"/>
    <mergeCell ref="BI7:BI14"/>
    <mergeCell ref="AV11:AV14"/>
    <mergeCell ref="AK16:AN16"/>
    <mergeCell ref="AO16:AU16"/>
    <mergeCell ref="AV16:BB16"/>
    <mergeCell ref="BC16:BI16"/>
    <mergeCell ref="BJ16:BN16"/>
    <mergeCell ref="BN20:BN27"/>
    <mergeCell ref="AL24:AL27"/>
    <mergeCell ref="AS24:AS27"/>
    <mergeCell ref="AZ24:AZ27"/>
    <mergeCell ref="BG24:BG27"/>
    <mergeCell ref="AM33:AM40"/>
    <mergeCell ref="AQ37:AQ40"/>
    <mergeCell ref="AX37:AX40"/>
    <mergeCell ref="BE37:BE40"/>
    <mergeCell ref="BL37:BL40"/>
    <mergeCell ref="AR3:AX3"/>
    <mergeCell ref="AY3:BE3"/>
    <mergeCell ref="BF3:BL3"/>
    <mergeCell ref="BE20:BE27"/>
  </mergeCells>
  <pageMargins left="0" right="0" top="0" bottom="0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workbookViewId="0">
      <selection activeCell="T124" sqref="T124"/>
    </sheetView>
  </sheetViews>
  <sheetFormatPr defaultRowHeight="15.75" x14ac:dyDescent="0.25"/>
  <cols>
    <col min="1" max="1" width="5.25" customWidth="1"/>
    <col min="2" max="33" width="3.875" customWidth="1"/>
  </cols>
  <sheetData>
    <row r="1" spans="1:33" ht="22.5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6"/>
      <c r="AA1" s="66"/>
      <c r="AB1" s="66"/>
      <c r="AC1" s="66"/>
      <c r="AD1" s="66"/>
      <c r="AE1" s="66"/>
      <c r="AF1" s="66"/>
    </row>
    <row r="2" spans="1:33" ht="14.25" customHeight="1" x14ac:dyDescent="0.3">
      <c r="A2" s="40"/>
      <c r="B2" s="67" t="s">
        <v>128</v>
      </c>
      <c r="C2" s="68"/>
      <c r="D2" s="68"/>
      <c r="E2" s="68"/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3" ht="14.25" customHeight="1" x14ac:dyDescent="0.25">
      <c r="A3" s="444" t="s">
        <v>83</v>
      </c>
      <c r="B3" s="445"/>
      <c r="C3" s="446"/>
      <c r="D3" s="447"/>
      <c r="E3" s="447"/>
      <c r="F3" s="447"/>
      <c r="G3" s="447"/>
      <c r="H3" s="448"/>
      <c r="I3" s="446" t="s">
        <v>76</v>
      </c>
      <c r="J3" s="447"/>
      <c r="K3" s="447"/>
      <c r="L3" s="447"/>
      <c r="M3" s="447"/>
      <c r="N3" s="447"/>
      <c r="O3" s="448"/>
      <c r="P3" s="446" t="s">
        <v>77</v>
      </c>
      <c r="Q3" s="447"/>
      <c r="R3" s="447"/>
      <c r="S3" s="447"/>
      <c r="T3" s="447"/>
      <c r="U3" s="447"/>
      <c r="V3" s="448"/>
      <c r="W3" s="446" t="s">
        <v>78</v>
      </c>
      <c r="X3" s="447"/>
      <c r="Y3" s="447"/>
      <c r="Z3" s="447"/>
      <c r="AA3" s="447"/>
      <c r="AB3" s="447"/>
      <c r="AC3" s="448"/>
      <c r="AD3" s="446" t="s">
        <v>79</v>
      </c>
      <c r="AE3" s="447"/>
      <c r="AF3" s="448"/>
    </row>
    <row r="4" spans="1:33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</row>
    <row r="5" spans="1:33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</row>
    <row r="6" spans="1:33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</row>
    <row r="7" spans="1:33" ht="14.25" customHeight="1" x14ac:dyDescent="0.25">
      <c r="A7" s="452" t="s">
        <v>26</v>
      </c>
      <c r="B7" s="101">
        <v>1</v>
      </c>
      <c r="C7" s="102"/>
      <c r="D7" s="326"/>
      <c r="E7" s="102"/>
      <c r="F7" s="103"/>
      <c r="G7" s="453" t="s">
        <v>72</v>
      </c>
      <c r="H7" s="54"/>
      <c r="I7" s="197" t="s">
        <v>129</v>
      </c>
      <c r="J7" s="198" t="s">
        <v>130</v>
      </c>
      <c r="K7" s="197" t="s">
        <v>134</v>
      </c>
      <c r="L7" s="199" t="s">
        <v>54</v>
      </c>
      <c r="M7" s="197" t="s">
        <v>54</v>
      </c>
      <c r="N7" s="57"/>
      <c r="O7" s="58"/>
      <c r="P7" s="197" t="s">
        <v>129</v>
      </c>
      <c r="Q7" s="198" t="s">
        <v>130</v>
      </c>
      <c r="R7" s="197" t="s">
        <v>134</v>
      </c>
      <c r="S7" s="199" t="s">
        <v>54</v>
      </c>
      <c r="T7" s="197" t="s">
        <v>54</v>
      </c>
      <c r="U7" s="57"/>
      <c r="V7" s="58"/>
      <c r="W7" s="197" t="s">
        <v>129</v>
      </c>
      <c r="X7" s="198" t="s">
        <v>130</v>
      </c>
      <c r="Y7" s="197" t="s">
        <v>134</v>
      </c>
      <c r="Z7" s="199" t="s">
        <v>54</v>
      </c>
      <c r="AA7" s="197" t="s">
        <v>54</v>
      </c>
      <c r="AB7" s="57"/>
      <c r="AC7" s="59"/>
      <c r="AD7" s="197" t="s">
        <v>129</v>
      </c>
      <c r="AE7" s="198" t="s">
        <v>130</v>
      </c>
      <c r="AF7" s="197" t="s">
        <v>134</v>
      </c>
    </row>
    <row r="8" spans="1:33" ht="14.25" customHeight="1" x14ac:dyDescent="0.25">
      <c r="A8" s="452"/>
      <c r="B8" s="101">
        <v>2</v>
      </c>
      <c r="C8" s="103"/>
      <c r="D8" s="327"/>
      <c r="E8" s="103"/>
      <c r="F8" s="103"/>
      <c r="G8" s="454"/>
      <c r="H8" s="54"/>
      <c r="I8" s="197" t="s">
        <v>54</v>
      </c>
      <c r="J8" s="197" t="s">
        <v>54</v>
      </c>
      <c r="K8" s="197" t="s">
        <v>134</v>
      </c>
      <c r="L8" s="199" t="s">
        <v>52</v>
      </c>
      <c r="M8" s="197" t="s">
        <v>52</v>
      </c>
      <c r="N8" s="57"/>
      <c r="O8" s="59"/>
      <c r="P8" s="197" t="s">
        <v>54</v>
      </c>
      <c r="Q8" s="197" t="s">
        <v>54</v>
      </c>
      <c r="R8" s="197" t="s">
        <v>134</v>
      </c>
      <c r="S8" s="199" t="s">
        <v>52</v>
      </c>
      <c r="T8" s="197" t="s">
        <v>52</v>
      </c>
      <c r="U8" s="60"/>
      <c r="V8" s="58"/>
      <c r="W8" s="197" t="s">
        <v>54</v>
      </c>
      <c r="X8" s="197" t="s">
        <v>54</v>
      </c>
      <c r="Y8" s="197" t="s">
        <v>134</v>
      </c>
      <c r="Z8" s="199" t="s">
        <v>52</v>
      </c>
      <c r="AA8" s="197" t="s">
        <v>52</v>
      </c>
      <c r="AB8" s="57"/>
      <c r="AC8" s="61"/>
      <c r="AD8" s="197" t="s">
        <v>54</v>
      </c>
      <c r="AE8" s="197" t="s">
        <v>54</v>
      </c>
      <c r="AF8" s="197" t="s">
        <v>134</v>
      </c>
    </row>
    <row r="9" spans="1:33" ht="14.25" customHeight="1" x14ac:dyDescent="0.25">
      <c r="A9" s="452"/>
      <c r="B9" s="101">
        <v>3</v>
      </c>
      <c r="C9" s="103"/>
      <c r="D9" s="327"/>
      <c r="E9" s="103"/>
      <c r="F9" s="103"/>
      <c r="G9" s="454"/>
      <c r="H9" s="54"/>
      <c r="I9" s="197" t="s">
        <v>52</v>
      </c>
      <c r="J9" s="197" t="s">
        <v>52</v>
      </c>
      <c r="K9" s="197" t="s">
        <v>73</v>
      </c>
      <c r="L9" s="197" t="s">
        <v>113</v>
      </c>
      <c r="M9" s="197" t="s">
        <v>133</v>
      </c>
      <c r="N9" s="62"/>
      <c r="O9" s="61"/>
      <c r="P9" s="197" t="s">
        <v>52</v>
      </c>
      <c r="Q9" s="197" t="s">
        <v>52</v>
      </c>
      <c r="R9" s="197" t="s">
        <v>73</v>
      </c>
      <c r="S9" s="197" t="s">
        <v>113</v>
      </c>
      <c r="T9" s="197" t="s">
        <v>133</v>
      </c>
      <c r="U9" s="63"/>
      <c r="V9" s="58"/>
      <c r="W9" s="197" t="s">
        <v>52</v>
      </c>
      <c r="X9" s="197" t="s">
        <v>52</v>
      </c>
      <c r="Y9" s="197" t="s">
        <v>73</v>
      </c>
      <c r="Z9" s="197" t="s">
        <v>113</v>
      </c>
      <c r="AA9" s="197" t="s">
        <v>133</v>
      </c>
      <c r="AB9" s="57"/>
      <c r="AC9" s="61"/>
      <c r="AD9" s="197" t="s">
        <v>52</v>
      </c>
      <c r="AE9" s="197" t="s">
        <v>52</v>
      </c>
      <c r="AF9" s="197" t="s">
        <v>73</v>
      </c>
    </row>
    <row r="10" spans="1:33" ht="14.25" customHeight="1" x14ac:dyDescent="0.25">
      <c r="A10" s="452"/>
      <c r="B10" s="101">
        <v>4</v>
      </c>
      <c r="C10" s="103"/>
      <c r="D10" s="327"/>
      <c r="E10" s="103"/>
      <c r="F10" s="103"/>
      <c r="G10" s="454"/>
      <c r="H10" s="54"/>
      <c r="I10" s="197" t="s">
        <v>52</v>
      </c>
      <c r="J10" s="197" t="s">
        <v>52</v>
      </c>
      <c r="K10" s="197" t="s">
        <v>73</v>
      </c>
      <c r="L10" s="197" t="s">
        <v>55</v>
      </c>
      <c r="M10" s="197" t="s">
        <v>127</v>
      </c>
      <c r="N10" s="63"/>
      <c r="O10" s="61"/>
      <c r="P10" s="197" t="s">
        <v>52</v>
      </c>
      <c r="Q10" s="197" t="s">
        <v>52</v>
      </c>
      <c r="R10" s="197" t="s">
        <v>73</v>
      </c>
      <c r="S10" s="197" t="s">
        <v>55</v>
      </c>
      <c r="T10" s="197" t="s">
        <v>127</v>
      </c>
      <c r="U10" s="63"/>
      <c r="V10" s="58"/>
      <c r="W10" s="197" t="s">
        <v>52</v>
      </c>
      <c r="X10" s="197" t="s">
        <v>52</v>
      </c>
      <c r="Y10" s="197" t="s">
        <v>73</v>
      </c>
      <c r="Z10" s="197" t="s">
        <v>55</v>
      </c>
      <c r="AA10" s="197" t="s">
        <v>127</v>
      </c>
      <c r="AB10" s="57"/>
      <c r="AC10" s="59"/>
      <c r="AD10" s="197" t="s">
        <v>52</v>
      </c>
      <c r="AE10" s="197" t="s">
        <v>52</v>
      </c>
      <c r="AF10" s="197" t="s">
        <v>73</v>
      </c>
    </row>
    <row r="11" spans="1:33" ht="14.25" customHeight="1" x14ac:dyDescent="0.25">
      <c r="A11" s="456" t="s">
        <v>27</v>
      </c>
      <c r="B11" s="105">
        <v>5</v>
      </c>
      <c r="C11" s="106"/>
      <c r="D11" s="327"/>
      <c r="E11" s="106"/>
      <c r="F11" s="423" t="s">
        <v>67</v>
      </c>
      <c r="G11" s="454"/>
      <c r="H11" s="54"/>
      <c r="I11" s="121" t="s">
        <v>53</v>
      </c>
      <c r="J11" s="121" t="s">
        <v>57</v>
      </c>
      <c r="K11" s="121" t="s">
        <v>54</v>
      </c>
      <c r="L11" s="121" t="s">
        <v>132</v>
      </c>
      <c r="M11" s="423" t="s">
        <v>58</v>
      </c>
      <c r="N11" s="62"/>
      <c r="O11" s="61"/>
      <c r="P11" s="121" t="s">
        <v>53</v>
      </c>
      <c r="Q11" s="121" t="s">
        <v>57</v>
      </c>
      <c r="R11" s="121" t="s">
        <v>54</v>
      </c>
      <c r="S11" s="121" t="s">
        <v>132</v>
      </c>
      <c r="T11" s="299"/>
      <c r="U11" s="63"/>
      <c r="V11" s="58"/>
      <c r="W11" s="121" t="s">
        <v>53</v>
      </c>
      <c r="X11" s="121" t="s">
        <v>57</v>
      </c>
      <c r="Y11" s="121" t="s">
        <v>54</v>
      </c>
      <c r="Z11" s="121" t="s">
        <v>132</v>
      </c>
      <c r="AA11" s="423" t="s">
        <v>58</v>
      </c>
      <c r="AB11" s="57"/>
      <c r="AC11" s="61"/>
      <c r="AD11" s="121" t="s">
        <v>53</v>
      </c>
      <c r="AE11" s="121" t="s">
        <v>57</v>
      </c>
      <c r="AF11" s="449" t="s">
        <v>75</v>
      </c>
    </row>
    <row r="12" spans="1:33" ht="14.25" customHeight="1" x14ac:dyDescent="0.25">
      <c r="A12" s="456"/>
      <c r="B12" s="105">
        <v>6</v>
      </c>
      <c r="C12" s="106"/>
      <c r="D12" s="327"/>
      <c r="E12" s="106"/>
      <c r="F12" s="424"/>
      <c r="G12" s="454"/>
      <c r="H12" s="54"/>
      <c r="I12" s="121" t="s">
        <v>133</v>
      </c>
      <c r="J12" s="121" t="s">
        <v>139</v>
      </c>
      <c r="K12" s="121" t="s">
        <v>52</v>
      </c>
      <c r="L12" s="121" t="s">
        <v>131</v>
      </c>
      <c r="M12" s="424"/>
      <c r="N12" s="62"/>
      <c r="O12" s="61"/>
      <c r="P12" s="121" t="s">
        <v>133</v>
      </c>
      <c r="Q12" s="121" t="s">
        <v>139</v>
      </c>
      <c r="R12" s="121" t="s">
        <v>52</v>
      </c>
      <c r="S12" s="121" t="s">
        <v>131</v>
      </c>
      <c r="T12" s="300"/>
      <c r="U12" s="63"/>
      <c r="V12" s="58"/>
      <c r="W12" s="121" t="s">
        <v>133</v>
      </c>
      <c r="X12" s="121" t="s">
        <v>139</v>
      </c>
      <c r="Y12" s="121" t="s">
        <v>52</v>
      </c>
      <c r="Z12" s="121" t="s">
        <v>131</v>
      </c>
      <c r="AA12" s="424"/>
      <c r="AB12" s="57"/>
      <c r="AC12" s="61"/>
      <c r="AD12" s="121" t="s">
        <v>133</v>
      </c>
      <c r="AE12" s="121" t="s">
        <v>139</v>
      </c>
      <c r="AF12" s="450"/>
    </row>
    <row r="13" spans="1:33" ht="14.25" customHeight="1" x14ac:dyDescent="0.25">
      <c r="A13" s="456"/>
      <c r="B13" s="105">
        <v>7</v>
      </c>
      <c r="C13" s="106"/>
      <c r="D13" s="327"/>
      <c r="E13" s="106"/>
      <c r="F13" s="424"/>
      <c r="G13" s="454"/>
      <c r="H13" s="54"/>
      <c r="I13" s="200" t="s">
        <v>130</v>
      </c>
      <c r="J13" s="121" t="s">
        <v>73</v>
      </c>
      <c r="K13" s="121" t="s">
        <v>52</v>
      </c>
      <c r="L13" s="201" t="s">
        <v>117</v>
      </c>
      <c r="M13" s="424"/>
      <c r="N13" s="62"/>
      <c r="O13" s="61"/>
      <c r="P13" s="200" t="s">
        <v>130</v>
      </c>
      <c r="Q13" s="121" t="s">
        <v>73</v>
      </c>
      <c r="R13" s="121" t="s">
        <v>52</v>
      </c>
      <c r="S13" s="201" t="s">
        <v>117</v>
      </c>
      <c r="T13" s="300"/>
      <c r="U13" s="63"/>
      <c r="V13" s="58"/>
      <c r="W13" s="200" t="s">
        <v>130</v>
      </c>
      <c r="X13" s="121" t="s">
        <v>73</v>
      </c>
      <c r="Y13" s="121" t="s">
        <v>52</v>
      </c>
      <c r="Z13" s="201" t="s">
        <v>117</v>
      </c>
      <c r="AA13" s="424"/>
      <c r="AB13" s="57"/>
      <c r="AC13" s="61"/>
      <c r="AD13" s="200" t="s">
        <v>130</v>
      </c>
      <c r="AE13" s="121" t="s">
        <v>73</v>
      </c>
      <c r="AF13" s="450"/>
    </row>
    <row r="14" spans="1:33" ht="14.25" customHeight="1" x14ac:dyDescent="0.25">
      <c r="A14" s="456"/>
      <c r="B14" s="105"/>
      <c r="C14" s="106"/>
      <c r="D14" s="328"/>
      <c r="E14" s="106"/>
      <c r="F14" s="425"/>
      <c r="G14" s="455"/>
      <c r="H14" s="54"/>
      <c r="I14" s="121"/>
      <c r="J14" s="121"/>
      <c r="K14" s="121"/>
      <c r="L14" s="121"/>
      <c r="M14" s="425"/>
      <c r="N14" s="57"/>
      <c r="O14" s="59"/>
      <c r="P14" s="121"/>
      <c r="Q14" s="121"/>
      <c r="R14" s="121"/>
      <c r="S14" s="121"/>
      <c r="T14" s="301"/>
      <c r="U14" s="60"/>
      <c r="V14" s="58"/>
      <c r="W14" s="121"/>
      <c r="X14" s="121"/>
      <c r="Y14" s="121"/>
      <c r="Z14" s="121"/>
      <c r="AA14" s="425"/>
      <c r="AB14" s="57"/>
      <c r="AC14" s="61"/>
      <c r="AD14" s="121"/>
      <c r="AE14" s="121"/>
      <c r="AF14" s="451"/>
    </row>
    <row r="15" spans="1:33" ht="14.25" customHeight="1" x14ac:dyDescent="0.25"/>
    <row r="16" spans="1:33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</row>
    <row r="17" spans="1:33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</row>
    <row r="18" spans="1:33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</row>
    <row r="19" spans="1:33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</row>
    <row r="20" spans="1:33" ht="14.25" customHeight="1" x14ac:dyDescent="0.25">
      <c r="A20" s="352" t="s">
        <v>26</v>
      </c>
      <c r="B20" s="14">
        <v>1</v>
      </c>
      <c r="C20" s="199" t="s">
        <v>54</v>
      </c>
      <c r="D20" s="197" t="s">
        <v>54</v>
      </c>
      <c r="E20" s="45"/>
      <c r="F20" s="46"/>
      <c r="G20" s="197" t="s">
        <v>129</v>
      </c>
      <c r="H20" s="198" t="s">
        <v>130</v>
      </c>
      <c r="I20" s="197" t="s">
        <v>134</v>
      </c>
      <c r="J20" s="199" t="s">
        <v>54</v>
      </c>
      <c r="K20" s="197" t="s">
        <v>54</v>
      </c>
      <c r="L20" s="45"/>
      <c r="M20" s="46"/>
      <c r="N20" s="197" t="s">
        <v>129</v>
      </c>
      <c r="O20" s="198" t="s">
        <v>130</v>
      </c>
      <c r="P20" s="197" t="s">
        <v>134</v>
      </c>
      <c r="Q20" s="199" t="s">
        <v>54</v>
      </c>
      <c r="R20" s="197" t="s">
        <v>54</v>
      </c>
      <c r="S20" s="45"/>
      <c r="T20" s="46"/>
      <c r="U20" s="197" t="s">
        <v>129</v>
      </c>
      <c r="V20" s="198" t="s">
        <v>130</v>
      </c>
      <c r="W20" s="197" t="s">
        <v>134</v>
      </c>
      <c r="X20" s="199" t="s">
        <v>54</v>
      </c>
      <c r="Y20" s="197" t="s">
        <v>54</v>
      </c>
      <c r="Z20" s="45"/>
      <c r="AA20" s="46"/>
      <c r="AB20" s="197" t="s">
        <v>129</v>
      </c>
      <c r="AC20" s="198" t="s">
        <v>130</v>
      </c>
      <c r="AD20" s="197" t="s">
        <v>134</v>
      </c>
      <c r="AE20" s="199" t="s">
        <v>54</v>
      </c>
      <c r="AF20" s="197" t="s">
        <v>54</v>
      </c>
      <c r="AG20" s="45"/>
    </row>
    <row r="21" spans="1:33" ht="14.25" customHeight="1" x14ac:dyDescent="0.25">
      <c r="A21" s="352"/>
      <c r="B21" s="14">
        <v>2</v>
      </c>
      <c r="C21" s="199" t="s">
        <v>52</v>
      </c>
      <c r="D21" s="197" t="s">
        <v>52</v>
      </c>
      <c r="E21" s="45"/>
      <c r="F21" s="48"/>
      <c r="G21" s="197" t="s">
        <v>54</v>
      </c>
      <c r="H21" s="197" t="s">
        <v>54</v>
      </c>
      <c r="I21" s="197" t="s">
        <v>134</v>
      </c>
      <c r="J21" s="199" t="s">
        <v>52</v>
      </c>
      <c r="K21" s="197" t="s">
        <v>52</v>
      </c>
      <c r="L21" s="45"/>
      <c r="M21" s="46"/>
      <c r="N21" s="197" t="s">
        <v>54</v>
      </c>
      <c r="O21" s="197" t="s">
        <v>54</v>
      </c>
      <c r="P21" s="197" t="s">
        <v>134</v>
      </c>
      <c r="Q21" s="199" t="s">
        <v>52</v>
      </c>
      <c r="R21" s="197" t="s">
        <v>52</v>
      </c>
      <c r="S21" s="45"/>
      <c r="T21" s="46"/>
      <c r="U21" s="197" t="s">
        <v>54</v>
      </c>
      <c r="V21" s="197" t="s">
        <v>54</v>
      </c>
      <c r="W21" s="197" t="s">
        <v>134</v>
      </c>
      <c r="X21" s="199" t="s">
        <v>52</v>
      </c>
      <c r="Y21" s="197" t="s">
        <v>52</v>
      </c>
      <c r="Z21" s="45"/>
      <c r="AA21" s="46"/>
      <c r="AB21" s="197" t="s">
        <v>54</v>
      </c>
      <c r="AC21" s="197" t="s">
        <v>54</v>
      </c>
      <c r="AD21" s="197" t="s">
        <v>134</v>
      </c>
      <c r="AE21" s="199" t="s">
        <v>52</v>
      </c>
      <c r="AF21" s="197" t="s">
        <v>52</v>
      </c>
      <c r="AG21" s="45"/>
    </row>
    <row r="22" spans="1:33" ht="14.25" customHeight="1" x14ac:dyDescent="0.25">
      <c r="A22" s="352"/>
      <c r="B22" s="14">
        <v>3</v>
      </c>
      <c r="C22" s="197" t="s">
        <v>113</v>
      </c>
      <c r="D22" s="197" t="s">
        <v>133</v>
      </c>
      <c r="E22" s="49"/>
      <c r="F22" s="50"/>
      <c r="G22" s="197" t="s">
        <v>52</v>
      </c>
      <c r="H22" s="197" t="s">
        <v>52</v>
      </c>
      <c r="I22" s="197" t="s">
        <v>73</v>
      </c>
      <c r="J22" s="197" t="s">
        <v>113</v>
      </c>
      <c r="K22" s="197" t="s">
        <v>133</v>
      </c>
      <c r="L22" s="49"/>
      <c r="M22" s="46"/>
      <c r="N22" s="197" t="s">
        <v>52</v>
      </c>
      <c r="O22" s="197" t="s">
        <v>52</v>
      </c>
      <c r="P22" s="197" t="s">
        <v>73</v>
      </c>
      <c r="Q22" s="197" t="s">
        <v>113</v>
      </c>
      <c r="R22" s="197" t="s">
        <v>133</v>
      </c>
      <c r="S22" s="49"/>
      <c r="T22" s="46"/>
      <c r="U22" s="197" t="s">
        <v>52</v>
      </c>
      <c r="V22" s="197" t="s">
        <v>52</v>
      </c>
      <c r="W22" s="197" t="s">
        <v>73</v>
      </c>
      <c r="X22" s="197" t="s">
        <v>113</v>
      </c>
      <c r="Y22" s="197" t="s">
        <v>133</v>
      </c>
      <c r="Z22" s="49"/>
      <c r="AA22" s="46"/>
      <c r="AB22" s="197" t="s">
        <v>52</v>
      </c>
      <c r="AC22" s="197" t="s">
        <v>52</v>
      </c>
      <c r="AD22" s="197" t="s">
        <v>73</v>
      </c>
      <c r="AE22" s="197" t="s">
        <v>113</v>
      </c>
      <c r="AF22" s="197" t="s">
        <v>133</v>
      </c>
      <c r="AG22" s="49"/>
    </row>
    <row r="23" spans="1:33" ht="14.25" customHeight="1" x14ac:dyDescent="0.25">
      <c r="A23" s="352"/>
      <c r="B23" s="14">
        <v>4</v>
      </c>
      <c r="C23" s="197" t="s">
        <v>55</v>
      </c>
      <c r="D23" s="197" t="s">
        <v>127</v>
      </c>
      <c r="E23" s="51"/>
      <c r="F23" s="50"/>
      <c r="G23" s="197" t="s">
        <v>52</v>
      </c>
      <c r="H23" s="197" t="s">
        <v>52</v>
      </c>
      <c r="I23" s="197" t="s">
        <v>73</v>
      </c>
      <c r="J23" s="197" t="s">
        <v>55</v>
      </c>
      <c r="K23" s="197" t="s">
        <v>127</v>
      </c>
      <c r="L23" s="51"/>
      <c r="M23" s="46"/>
      <c r="N23" s="197" t="s">
        <v>52</v>
      </c>
      <c r="O23" s="197" t="s">
        <v>52</v>
      </c>
      <c r="P23" s="197" t="s">
        <v>73</v>
      </c>
      <c r="Q23" s="197" t="s">
        <v>55</v>
      </c>
      <c r="R23" s="197" t="s">
        <v>127</v>
      </c>
      <c r="S23" s="51"/>
      <c r="T23" s="46"/>
      <c r="U23" s="197" t="s">
        <v>52</v>
      </c>
      <c r="V23" s="197" t="s">
        <v>52</v>
      </c>
      <c r="W23" s="197" t="s">
        <v>73</v>
      </c>
      <c r="X23" s="197" t="s">
        <v>55</v>
      </c>
      <c r="Y23" s="197" t="s">
        <v>127</v>
      </c>
      <c r="Z23" s="51"/>
      <c r="AA23" s="46"/>
      <c r="AB23" s="197" t="s">
        <v>52</v>
      </c>
      <c r="AC23" s="197" t="s">
        <v>52</v>
      </c>
      <c r="AD23" s="197" t="s">
        <v>73</v>
      </c>
      <c r="AE23" s="197" t="s">
        <v>55</v>
      </c>
      <c r="AF23" s="197" t="s">
        <v>127</v>
      </c>
      <c r="AG23" s="51"/>
    </row>
    <row r="24" spans="1:33" ht="14.25" customHeight="1" x14ac:dyDescent="0.25">
      <c r="A24" s="352" t="s">
        <v>27</v>
      </c>
      <c r="B24" s="14">
        <v>5</v>
      </c>
      <c r="C24" s="121" t="s">
        <v>132</v>
      </c>
      <c r="D24" s="423" t="s">
        <v>67</v>
      </c>
      <c r="E24" s="49"/>
      <c r="F24" s="50"/>
      <c r="G24" s="121" t="s">
        <v>53</v>
      </c>
      <c r="H24" s="121" t="s">
        <v>57</v>
      </c>
      <c r="I24" s="121" t="s">
        <v>54</v>
      </c>
      <c r="J24" s="121" t="s">
        <v>132</v>
      </c>
      <c r="K24" s="423" t="s">
        <v>58</v>
      </c>
      <c r="L24" s="49"/>
      <c r="M24" s="46"/>
      <c r="N24" s="121" t="s">
        <v>53</v>
      </c>
      <c r="O24" s="121" t="s">
        <v>57</v>
      </c>
      <c r="P24" s="121" t="s">
        <v>54</v>
      </c>
      <c r="Q24" s="121" t="s">
        <v>132</v>
      </c>
      <c r="R24" s="203" t="s">
        <v>54</v>
      </c>
      <c r="S24" s="49"/>
      <c r="T24" s="46"/>
      <c r="U24" s="121" t="s">
        <v>53</v>
      </c>
      <c r="V24" s="121" t="s">
        <v>57</v>
      </c>
      <c r="W24" s="121" t="s">
        <v>54</v>
      </c>
      <c r="X24" s="121" t="s">
        <v>132</v>
      </c>
      <c r="Y24" s="423" t="s">
        <v>58</v>
      </c>
      <c r="Z24" s="49"/>
      <c r="AA24" s="46"/>
      <c r="AB24" s="121" t="s">
        <v>53</v>
      </c>
      <c r="AC24" s="121" t="s">
        <v>57</v>
      </c>
      <c r="AD24" s="121" t="s">
        <v>54</v>
      </c>
      <c r="AE24" s="121" t="s">
        <v>132</v>
      </c>
      <c r="AF24" s="299"/>
      <c r="AG24" s="49"/>
    </row>
    <row r="25" spans="1:33" ht="14.25" customHeight="1" x14ac:dyDescent="0.25">
      <c r="A25" s="352"/>
      <c r="B25" s="14">
        <v>6</v>
      </c>
      <c r="C25" s="121" t="s">
        <v>131</v>
      </c>
      <c r="D25" s="424"/>
      <c r="E25" s="49"/>
      <c r="F25" s="50"/>
      <c r="G25" s="121" t="s">
        <v>133</v>
      </c>
      <c r="H25" s="121" t="s">
        <v>139</v>
      </c>
      <c r="I25" s="121" t="s">
        <v>52</v>
      </c>
      <c r="J25" s="121" t="s">
        <v>131</v>
      </c>
      <c r="K25" s="424"/>
      <c r="L25" s="49"/>
      <c r="M25" s="46"/>
      <c r="N25" s="121" t="s">
        <v>133</v>
      </c>
      <c r="O25" s="121" t="s">
        <v>139</v>
      </c>
      <c r="P25" s="121" t="s">
        <v>52</v>
      </c>
      <c r="Q25" s="121" t="s">
        <v>131</v>
      </c>
      <c r="R25" s="203" t="s">
        <v>52</v>
      </c>
      <c r="S25" s="49"/>
      <c r="T25" s="46"/>
      <c r="U25" s="121" t="s">
        <v>133</v>
      </c>
      <c r="V25" s="121" t="s">
        <v>139</v>
      </c>
      <c r="W25" s="121" t="s">
        <v>52</v>
      </c>
      <c r="X25" s="121" t="s">
        <v>131</v>
      </c>
      <c r="Y25" s="424"/>
      <c r="Z25" s="49"/>
      <c r="AA25" s="46"/>
      <c r="AB25" s="121" t="s">
        <v>133</v>
      </c>
      <c r="AC25" s="121" t="s">
        <v>139</v>
      </c>
      <c r="AD25" s="121" t="s">
        <v>52</v>
      </c>
      <c r="AE25" s="121" t="s">
        <v>131</v>
      </c>
      <c r="AF25" s="300"/>
      <c r="AG25" s="49"/>
    </row>
    <row r="26" spans="1:33" ht="14.25" customHeight="1" x14ac:dyDescent="0.25">
      <c r="A26" s="352"/>
      <c r="B26" s="14">
        <v>7</v>
      </c>
      <c r="C26" s="201" t="s">
        <v>117</v>
      </c>
      <c r="D26" s="424"/>
      <c r="E26" s="49"/>
      <c r="F26" s="50"/>
      <c r="G26" s="200" t="s">
        <v>130</v>
      </c>
      <c r="H26" s="121" t="s">
        <v>73</v>
      </c>
      <c r="I26" s="121" t="s">
        <v>52</v>
      </c>
      <c r="J26" s="201" t="s">
        <v>117</v>
      </c>
      <c r="K26" s="424"/>
      <c r="L26" s="49"/>
      <c r="M26" s="46"/>
      <c r="N26" s="200" t="s">
        <v>130</v>
      </c>
      <c r="O26" s="121" t="s">
        <v>73</v>
      </c>
      <c r="P26" s="121" t="s">
        <v>52</v>
      </c>
      <c r="Q26" s="201" t="s">
        <v>117</v>
      </c>
      <c r="R26" s="203" t="s">
        <v>52</v>
      </c>
      <c r="S26" s="49"/>
      <c r="T26" s="46"/>
      <c r="U26" s="200" t="s">
        <v>130</v>
      </c>
      <c r="V26" s="121" t="s">
        <v>73</v>
      </c>
      <c r="W26" s="121" t="s">
        <v>52</v>
      </c>
      <c r="X26" s="201" t="s">
        <v>117</v>
      </c>
      <c r="Y26" s="424"/>
      <c r="Z26" s="49"/>
      <c r="AA26" s="46"/>
      <c r="AB26" s="200" t="s">
        <v>130</v>
      </c>
      <c r="AC26" s="121" t="s">
        <v>73</v>
      </c>
      <c r="AD26" s="121" t="s">
        <v>52</v>
      </c>
      <c r="AE26" s="201" t="s">
        <v>117</v>
      </c>
      <c r="AF26" s="300"/>
      <c r="AG26" s="49"/>
    </row>
    <row r="27" spans="1:33" ht="14.25" customHeight="1" x14ac:dyDescent="0.25">
      <c r="A27" s="352"/>
      <c r="B27" s="14"/>
      <c r="C27" s="121"/>
      <c r="D27" s="425"/>
      <c r="E27" s="45"/>
      <c r="F27" s="48"/>
      <c r="G27" s="121"/>
      <c r="H27" s="121"/>
      <c r="I27" s="121"/>
      <c r="J27" s="121"/>
      <c r="K27" s="425"/>
      <c r="L27" s="45"/>
      <c r="M27" s="46"/>
      <c r="N27" s="121"/>
      <c r="O27" s="121"/>
      <c r="P27" s="121"/>
      <c r="Q27" s="121"/>
      <c r="R27" s="121"/>
      <c r="S27" s="45"/>
      <c r="T27" s="46"/>
      <c r="U27" s="121"/>
      <c r="V27" s="121"/>
      <c r="W27" s="121"/>
      <c r="X27" s="121"/>
      <c r="Y27" s="425"/>
      <c r="Z27" s="45"/>
      <c r="AA27" s="46"/>
      <c r="AB27" s="121"/>
      <c r="AC27" s="121"/>
      <c r="AD27" s="121"/>
      <c r="AE27" s="121"/>
      <c r="AF27" s="301"/>
      <c r="AG27" s="45"/>
    </row>
    <row r="28" spans="1:33" ht="9.75" customHeight="1" x14ac:dyDescent="0.25"/>
    <row r="29" spans="1:33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</row>
    <row r="30" spans="1:33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</row>
    <row r="31" spans="1:33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</row>
    <row r="32" spans="1:33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</row>
    <row r="33" spans="1:33" ht="14.25" customHeight="1" x14ac:dyDescent="0.25">
      <c r="A33" s="296" t="s">
        <v>26</v>
      </c>
      <c r="B33" s="14">
        <v>1</v>
      </c>
      <c r="C33" s="19"/>
      <c r="D33" s="197" t="s">
        <v>129</v>
      </c>
      <c r="E33" s="198" t="s">
        <v>130</v>
      </c>
      <c r="F33" s="197" t="s">
        <v>134</v>
      </c>
      <c r="G33" s="199" t="s">
        <v>54</v>
      </c>
      <c r="H33" s="197" t="s">
        <v>54</v>
      </c>
      <c r="I33" s="18"/>
      <c r="J33" s="19"/>
      <c r="K33" s="197" t="s">
        <v>129</v>
      </c>
      <c r="L33" s="198" t="s">
        <v>130</v>
      </c>
      <c r="M33" s="197" t="s">
        <v>134</v>
      </c>
      <c r="N33" s="199" t="s">
        <v>54</v>
      </c>
      <c r="O33" s="197" t="s">
        <v>54</v>
      </c>
      <c r="P33" s="18"/>
      <c r="Q33" s="19"/>
      <c r="R33" s="197" t="s">
        <v>129</v>
      </c>
      <c r="S33" s="198" t="s">
        <v>130</v>
      </c>
      <c r="T33" s="197" t="s">
        <v>134</v>
      </c>
      <c r="U33" s="199" t="s">
        <v>54</v>
      </c>
      <c r="V33" s="423" t="s">
        <v>61</v>
      </c>
      <c r="W33" s="18"/>
      <c r="X33" s="19"/>
      <c r="Y33" s="197" t="s">
        <v>129</v>
      </c>
      <c r="Z33" s="198" t="s">
        <v>130</v>
      </c>
      <c r="AA33" s="197" t="s">
        <v>134</v>
      </c>
      <c r="AB33" s="199" t="s">
        <v>54</v>
      </c>
      <c r="AC33" s="197" t="s">
        <v>54</v>
      </c>
      <c r="AD33" s="18"/>
      <c r="AE33" s="19"/>
      <c r="AF33" s="197" t="s">
        <v>129</v>
      </c>
    </row>
    <row r="34" spans="1:33" ht="14.25" customHeight="1" x14ac:dyDescent="0.25">
      <c r="A34" s="297"/>
      <c r="B34" s="14">
        <v>2</v>
      </c>
      <c r="C34" s="19"/>
      <c r="D34" s="197" t="s">
        <v>54</v>
      </c>
      <c r="E34" s="197" t="s">
        <v>54</v>
      </c>
      <c r="F34" s="197" t="s">
        <v>134</v>
      </c>
      <c r="G34" s="199" t="s">
        <v>52</v>
      </c>
      <c r="H34" s="197" t="s">
        <v>52</v>
      </c>
      <c r="I34" s="18"/>
      <c r="J34" s="19"/>
      <c r="K34" s="197" t="s">
        <v>54</v>
      </c>
      <c r="L34" s="197" t="s">
        <v>54</v>
      </c>
      <c r="M34" s="197" t="s">
        <v>134</v>
      </c>
      <c r="N34" s="199" t="s">
        <v>52</v>
      </c>
      <c r="O34" s="197" t="s">
        <v>52</v>
      </c>
      <c r="P34" s="18"/>
      <c r="Q34" s="19"/>
      <c r="R34" s="197" t="s">
        <v>54</v>
      </c>
      <c r="S34" s="197" t="s">
        <v>54</v>
      </c>
      <c r="T34" s="197" t="s">
        <v>134</v>
      </c>
      <c r="U34" s="199" t="s">
        <v>52</v>
      </c>
      <c r="V34" s="424"/>
      <c r="W34" s="18"/>
      <c r="X34" s="19"/>
      <c r="Y34" s="197" t="s">
        <v>54</v>
      </c>
      <c r="Z34" s="197" t="s">
        <v>54</v>
      </c>
      <c r="AA34" s="197" t="s">
        <v>134</v>
      </c>
      <c r="AB34" s="199" t="s">
        <v>52</v>
      </c>
      <c r="AC34" s="197" t="s">
        <v>52</v>
      </c>
      <c r="AD34" s="18"/>
      <c r="AE34" s="19"/>
      <c r="AF34" s="197" t="s">
        <v>54</v>
      </c>
    </row>
    <row r="35" spans="1:33" ht="14.25" customHeight="1" x14ac:dyDescent="0.25">
      <c r="A35" s="297"/>
      <c r="B35" s="14">
        <v>3</v>
      </c>
      <c r="C35" s="19"/>
      <c r="D35" s="197" t="s">
        <v>52</v>
      </c>
      <c r="E35" s="197" t="s">
        <v>52</v>
      </c>
      <c r="F35" s="197" t="s">
        <v>73</v>
      </c>
      <c r="G35" s="197" t="s">
        <v>113</v>
      </c>
      <c r="H35" s="197" t="s">
        <v>133</v>
      </c>
      <c r="I35" s="21"/>
      <c r="J35" s="19"/>
      <c r="K35" s="197" t="s">
        <v>52</v>
      </c>
      <c r="L35" s="197" t="s">
        <v>52</v>
      </c>
      <c r="M35" s="197" t="s">
        <v>73</v>
      </c>
      <c r="N35" s="197" t="s">
        <v>113</v>
      </c>
      <c r="O35" s="197" t="s">
        <v>133</v>
      </c>
      <c r="P35" s="21"/>
      <c r="Q35" s="19"/>
      <c r="R35" s="197" t="s">
        <v>52</v>
      </c>
      <c r="S35" s="197" t="s">
        <v>52</v>
      </c>
      <c r="T35" s="197" t="s">
        <v>73</v>
      </c>
      <c r="U35" s="197" t="s">
        <v>113</v>
      </c>
      <c r="V35" s="424"/>
      <c r="W35" s="21"/>
      <c r="X35" s="19"/>
      <c r="Y35" s="197" t="s">
        <v>52</v>
      </c>
      <c r="Z35" s="197" t="s">
        <v>52</v>
      </c>
      <c r="AA35" s="197" t="s">
        <v>73</v>
      </c>
      <c r="AB35" s="197" t="s">
        <v>113</v>
      </c>
      <c r="AC35" s="197" t="s">
        <v>133</v>
      </c>
      <c r="AD35" s="21"/>
      <c r="AE35" s="19"/>
      <c r="AF35" s="197" t="s">
        <v>52</v>
      </c>
    </row>
    <row r="36" spans="1:33" ht="14.25" customHeight="1" x14ac:dyDescent="0.25">
      <c r="A36" s="298"/>
      <c r="B36" s="14">
        <v>4</v>
      </c>
      <c r="C36" s="19"/>
      <c r="D36" s="197" t="s">
        <v>52</v>
      </c>
      <c r="E36" s="197" t="s">
        <v>52</v>
      </c>
      <c r="F36" s="197" t="s">
        <v>73</v>
      </c>
      <c r="G36" s="197" t="s">
        <v>55</v>
      </c>
      <c r="H36" s="197" t="s">
        <v>127</v>
      </c>
      <c r="I36" s="22"/>
      <c r="J36" s="19"/>
      <c r="K36" s="197" t="s">
        <v>52</v>
      </c>
      <c r="L36" s="197" t="s">
        <v>52</v>
      </c>
      <c r="M36" s="197" t="s">
        <v>73</v>
      </c>
      <c r="N36" s="197" t="s">
        <v>55</v>
      </c>
      <c r="O36" s="197" t="s">
        <v>127</v>
      </c>
      <c r="P36" s="22"/>
      <c r="Q36" s="19"/>
      <c r="R36" s="197" t="s">
        <v>52</v>
      </c>
      <c r="S36" s="197" t="s">
        <v>52</v>
      </c>
      <c r="T36" s="197" t="s">
        <v>73</v>
      </c>
      <c r="U36" s="197" t="s">
        <v>55</v>
      </c>
      <c r="V36" s="424"/>
      <c r="W36" s="22"/>
      <c r="X36" s="19"/>
      <c r="Y36" s="197" t="s">
        <v>52</v>
      </c>
      <c r="Z36" s="197" t="s">
        <v>52</v>
      </c>
      <c r="AA36" s="197" t="s">
        <v>73</v>
      </c>
      <c r="AB36" s="203" t="s">
        <v>133</v>
      </c>
      <c r="AC36" s="197" t="s">
        <v>127</v>
      </c>
      <c r="AD36" s="22"/>
      <c r="AE36" s="19"/>
      <c r="AF36" s="197" t="s">
        <v>52</v>
      </c>
    </row>
    <row r="37" spans="1:33" ht="14.25" customHeight="1" x14ac:dyDescent="0.25">
      <c r="A37" s="275" t="s">
        <v>27</v>
      </c>
      <c r="B37" s="14">
        <v>5</v>
      </c>
      <c r="C37" s="19"/>
      <c r="D37" s="121" t="s">
        <v>53</v>
      </c>
      <c r="E37" s="121" t="s">
        <v>57</v>
      </c>
      <c r="F37" s="121" t="s">
        <v>54</v>
      </c>
      <c r="G37" s="121" t="s">
        <v>132</v>
      </c>
      <c r="H37" s="423" t="s">
        <v>67</v>
      </c>
      <c r="I37" s="21"/>
      <c r="J37" s="19"/>
      <c r="K37" s="121" t="s">
        <v>53</v>
      </c>
      <c r="L37" s="121" t="s">
        <v>57</v>
      </c>
      <c r="M37" s="121" t="s">
        <v>54</v>
      </c>
      <c r="N37" s="121" t="s">
        <v>132</v>
      </c>
      <c r="O37" s="299"/>
      <c r="P37" s="21"/>
      <c r="Q37" s="19"/>
      <c r="R37" s="121" t="s">
        <v>53</v>
      </c>
      <c r="S37" s="121" t="s">
        <v>57</v>
      </c>
      <c r="T37" s="121" t="s">
        <v>54</v>
      </c>
      <c r="U37" s="121" t="s">
        <v>132</v>
      </c>
      <c r="V37" s="424"/>
      <c r="W37" s="21"/>
      <c r="X37" s="19"/>
      <c r="Y37" s="121" t="s">
        <v>53</v>
      </c>
      <c r="Z37" s="121" t="s">
        <v>57</v>
      </c>
      <c r="AA37" s="121" t="s">
        <v>54</v>
      </c>
      <c r="AB37" s="121" t="s">
        <v>132</v>
      </c>
      <c r="AC37" s="423" t="s">
        <v>58</v>
      </c>
      <c r="AD37" s="21"/>
      <c r="AE37" s="19"/>
      <c r="AF37" s="121" t="s">
        <v>53</v>
      </c>
    </row>
    <row r="38" spans="1:33" ht="14.25" customHeight="1" x14ac:dyDescent="0.25">
      <c r="A38" s="275"/>
      <c r="B38" s="14">
        <v>6</v>
      </c>
      <c r="C38" s="19"/>
      <c r="D38" s="121" t="s">
        <v>133</v>
      </c>
      <c r="E38" s="121" t="s">
        <v>139</v>
      </c>
      <c r="F38" s="121" t="s">
        <v>52</v>
      </c>
      <c r="G38" s="121" t="s">
        <v>131</v>
      </c>
      <c r="H38" s="424"/>
      <c r="I38" s="21"/>
      <c r="J38" s="19"/>
      <c r="K38" s="121" t="s">
        <v>133</v>
      </c>
      <c r="L38" s="121" t="s">
        <v>139</v>
      </c>
      <c r="M38" s="121" t="s">
        <v>52</v>
      </c>
      <c r="N38" s="121" t="s">
        <v>131</v>
      </c>
      <c r="O38" s="300"/>
      <c r="P38" s="21"/>
      <c r="Q38" s="19"/>
      <c r="R38" s="121" t="s">
        <v>133</v>
      </c>
      <c r="S38" s="121" t="s">
        <v>139</v>
      </c>
      <c r="T38" s="121" t="s">
        <v>52</v>
      </c>
      <c r="U38" s="121" t="s">
        <v>131</v>
      </c>
      <c r="V38" s="424"/>
      <c r="W38" s="21"/>
      <c r="X38" s="19"/>
      <c r="Y38" s="121" t="s">
        <v>133</v>
      </c>
      <c r="Z38" s="121" t="s">
        <v>139</v>
      </c>
      <c r="AA38" s="121" t="s">
        <v>52</v>
      </c>
      <c r="AB38" s="121" t="s">
        <v>131</v>
      </c>
      <c r="AC38" s="424"/>
      <c r="AD38" s="21"/>
      <c r="AE38" s="19"/>
      <c r="AF38" s="121" t="s">
        <v>133</v>
      </c>
    </row>
    <row r="39" spans="1:33" ht="14.25" customHeight="1" x14ac:dyDescent="0.25">
      <c r="A39" s="275"/>
      <c r="B39" s="14">
        <v>7</v>
      </c>
      <c r="C39" s="19"/>
      <c r="D39" s="200" t="s">
        <v>130</v>
      </c>
      <c r="E39" s="121" t="s">
        <v>73</v>
      </c>
      <c r="F39" s="121" t="s">
        <v>52</v>
      </c>
      <c r="G39" s="201" t="s">
        <v>117</v>
      </c>
      <c r="H39" s="424"/>
      <c r="I39" s="21"/>
      <c r="J39" s="19"/>
      <c r="K39" s="200" t="s">
        <v>130</v>
      </c>
      <c r="L39" s="121" t="s">
        <v>73</v>
      </c>
      <c r="M39" s="121" t="s">
        <v>52</v>
      </c>
      <c r="N39" s="201" t="s">
        <v>117</v>
      </c>
      <c r="O39" s="300"/>
      <c r="P39" s="21"/>
      <c r="Q39" s="19"/>
      <c r="R39" s="200" t="s">
        <v>130</v>
      </c>
      <c r="S39" s="121" t="s">
        <v>73</v>
      </c>
      <c r="T39" s="121" t="s">
        <v>52</v>
      </c>
      <c r="U39" s="201" t="s">
        <v>117</v>
      </c>
      <c r="V39" s="424"/>
      <c r="W39" s="21"/>
      <c r="X39" s="19"/>
      <c r="Y39" s="200" t="s">
        <v>130</v>
      </c>
      <c r="Z39" s="121" t="s">
        <v>73</v>
      </c>
      <c r="AA39" s="121" t="s">
        <v>52</v>
      </c>
      <c r="AB39" s="201" t="s">
        <v>117</v>
      </c>
      <c r="AC39" s="424"/>
      <c r="AD39" s="21"/>
      <c r="AE39" s="19"/>
      <c r="AF39" s="200" t="s">
        <v>130</v>
      </c>
    </row>
    <row r="40" spans="1:33" ht="14.25" customHeight="1" x14ac:dyDescent="0.25">
      <c r="A40" s="275"/>
      <c r="B40" s="14"/>
      <c r="C40" s="19"/>
      <c r="D40" s="121"/>
      <c r="E40" s="121"/>
      <c r="F40" s="121"/>
      <c r="G40" s="121"/>
      <c r="H40" s="425"/>
      <c r="I40" s="18"/>
      <c r="J40" s="19"/>
      <c r="K40" s="121"/>
      <c r="L40" s="121"/>
      <c r="M40" s="121"/>
      <c r="N40" s="121"/>
      <c r="O40" s="301"/>
      <c r="P40" s="18"/>
      <c r="Q40" s="19"/>
      <c r="R40" s="121"/>
      <c r="S40" s="121"/>
      <c r="T40" s="121"/>
      <c r="U40" s="121"/>
      <c r="V40" s="425"/>
      <c r="W40" s="18"/>
      <c r="X40" s="19"/>
      <c r="Y40" s="121"/>
      <c r="Z40" s="121"/>
      <c r="AA40" s="203" t="s">
        <v>127</v>
      </c>
      <c r="AB40" s="121"/>
      <c r="AC40" s="425"/>
      <c r="AD40" s="18"/>
      <c r="AE40" s="19"/>
      <c r="AF40" s="121"/>
    </row>
    <row r="41" spans="1:33" ht="14.25" customHeight="1" x14ac:dyDescent="0.25"/>
    <row r="42" spans="1:33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</row>
    <row r="43" spans="1:33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</row>
    <row r="44" spans="1:33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</row>
    <row r="45" spans="1:33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</row>
    <row r="46" spans="1:33" ht="14.25" customHeight="1" x14ac:dyDescent="0.25">
      <c r="A46" s="275" t="s">
        <v>26</v>
      </c>
      <c r="B46" s="14">
        <v>1</v>
      </c>
      <c r="C46" s="198" t="s">
        <v>130</v>
      </c>
      <c r="D46" s="197" t="s">
        <v>134</v>
      </c>
      <c r="E46" s="199" t="s">
        <v>54</v>
      </c>
      <c r="F46" s="197" t="s">
        <v>54</v>
      </c>
      <c r="G46" s="18"/>
      <c r="H46" s="19"/>
      <c r="I46" s="197" t="s">
        <v>129</v>
      </c>
      <c r="J46" s="198" t="s">
        <v>130</v>
      </c>
      <c r="K46" s="197" t="s">
        <v>134</v>
      </c>
      <c r="L46" s="199" t="s">
        <v>54</v>
      </c>
      <c r="M46" s="197" t="s">
        <v>54</v>
      </c>
      <c r="N46" s="18"/>
      <c r="O46" s="19"/>
      <c r="P46" s="197" t="s">
        <v>129</v>
      </c>
      <c r="Q46" s="198" t="s">
        <v>130</v>
      </c>
      <c r="R46" s="197" t="s">
        <v>134</v>
      </c>
      <c r="S46" s="199" t="s">
        <v>54</v>
      </c>
      <c r="T46" s="197" t="s">
        <v>54</v>
      </c>
      <c r="U46" s="18"/>
      <c r="V46" s="19"/>
      <c r="W46" s="197" t="s">
        <v>129</v>
      </c>
      <c r="X46" s="149" t="s">
        <v>51</v>
      </c>
      <c r="Y46" s="197" t="s">
        <v>134</v>
      </c>
      <c r="Z46" s="199" t="s">
        <v>54</v>
      </c>
      <c r="AA46" s="197" t="s">
        <v>54</v>
      </c>
      <c r="AB46" s="18"/>
      <c r="AC46" s="19"/>
      <c r="AD46" s="197" t="s">
        <v>129</v>
      </c>
      <c r="AE46" s="198" t="s">
        <v>130</v>
      </c>
      <c r="AF46" s="197" t="s">
        <v>134</v>
      </c>
      <c r="AG46" s="199" t="s">
        <v>54</v>
      </c>
    </row>
    <row r="47" spans="1:33" ht="14.25" customHeight="1" x14ac:dyDescent="0.25">
      <c r="A47" s="275"/>
      <c r="B47" s="14">
        <v>2</v>
      </c>
      <c r="C47" s="197" t="s">
        <v>54</v>
      </c>
      <c r="D47" s="197" t="s">
        <v>134</v>
      </c>
      <c r="E47" s="199" t="s">
        <v>52</v>
      </c>
      <c r="F47" s="197" t="s">
        <v>52</v>
      </c>
      <c r="G47" s="18"/>
      <c r="H47" s="19"/>
      <c r="I47" s="197" t="s">
        <v>54</v>
      </c>
      <c r="J47" s="197" t="s">
        <v>54</v>
      </c>
      <c r="K47" s="197" t="s">
        <v>134</v>
      </c>
      <c r="L47" s="199" t="s">
        <v>52</v>
      </c>
      <c r="M47" s="197" t="s">
        <v>52</v>
      </c>
      <c r="N47" s="18"/>
      <c r="O47" s="19"/>
      <c r="P47" s="197" t="s">
        <v>54</v>
      </c>
      <c r="Q47" s="197" t="s">
        <v>54</v>
      </c>
      <c r="R47" s="197" t="s">
        <v>134</v>
      </c>
      <c r="S47" s="199" t="s">
        <v>52</v>
      </c>
      <c r="T47" s="197" t="s">
        <v>52</v>
      </c>
      <c r="U47" s="18"/>
      <c r="V47" s="19"/>
      <c r="W47" s="197" t="s">
        <v>54</v>
      </c>
      <c r="X47" s="197" t="s">
        <v>54</v>
      </c>
      <c r="Y47" s="197" t="s">
        <v>134</v>
      </c>
      <c r="Z47" s="199" t="s">
        <v>52</v>
      </c>
      <c r="AA47" s="197" t="s">
        <v>52</v>
      </c>
      <c r="AB47" s="18"/>
      <c r="AC47" s="19"/>
      <c r="AD47" s="197" t="s">
        <v>54</v>
      </c>
      <c r="AE47" s="197" t="s">
        <v>54</v>
      </c>
      <c r="AF47" s="197" t="s">
        <v>134</v>
      </c>
      <c r="AG47" s="199" t="s">
        <v>52</v>
      </c>
    </row>
    <row r="48" spans="1:33" ht="14.25" customHeight="1" x14ac:dyDescent="0.25">
      <c r="A48" s="275"/>
      <c r="B48" s="14">
        <v>3</v>
      </c>
      <c r="C48" s="197" t="s">
        <v>52</v>
      </c>
      <c r="D48" s="197" t="s">
        <v>73</v>
      </c>
      <c r="E48" s="197" t="s">
        <v>113</v>
      </c>
      <c r="F48" s="197" t="s">
        <v>133</v>
      </c>
      <c r="G48" s="21"/>
      <c r="H48" s="28"/>
      <c r="I48" s="197" t="s">
        <v>52</v>
      </c>
      <c r="J48" s="197" t="s">
        <v>52</v>
      </c>
      <c r="K48" s="197" t="s">
        <v>73</v>
      </c>
      <c r="L48" s="197" t="s">
        <v>113</v>
      </c>
      <c r="M48" s="197" t="s">
        <v>133</v>
      </c>
      <c r="N48" s="21"/>
      <c r="O48" s="19"/>
      <c r="P48" s="197" t="s">
        <v>52</v>
      </c>
      <c r="Q48" s="197" t="s">
        <v>52</v>
      </c>
      <c r="R48" s="197" t="s">
        <v>73</v>
      </c>
      <c r="S48" s="197" t="s">
        <v>113</v>
      </c>
      <c r="T48" s="197" t="s">
        <v>133</v>
      </c>
      <c r="U48" s="21"/>
      <c r="V48" s="19"/>
      <c r="W48" s="197" t="s">
        <v>52</v>
      </c>
      <c r="X48" s="197" t="s">
        <v>52</v>
      </c>
      <c r="Y48" s="197" t="s">
        <v>73</v>
      </c>
      <c r="Z48" s="197" t="s">
        <v>113</v>
      </c>
      <c r="AA48" s="197" t="s">
        <v>133</v>
      </c>
      <c r="AB48" s="21"/>
      <c r="AC48" s="19"/>
      <c r="AD48" s="197" t="s">
        <v>52</v>
      </c>
      <c r="AE48" s="197" t="s">
        <v>52</v>
      </c>
      <c r="AF48" s="197" t="s">
        <v>73</v>
      </c>
      <c r="AG48" s="197" t="s">
        <v>113</v>
      </c>
    </row>
    <row r="49" spans="1:33" ht="14.25" customHeight="1" x14ac:dyDescent="0.25">
      <c r="A49" s="275"/>
      <c r="B49" s="14">
        <v>4</v>
      </c>
      <c r="C49" s="197" t="s">
        <v>52</v>
      </c>
      <c r="D49" s="197" t="s">
        <v>73</v>
      </c>
      <c r="E49" s="203" t="s">
        <v>54</v>
      </c>
      <c r="F49" s="197" t="s">
        <v>127</v>
      </c>
      <c r="G49" s="22"/>
      <c r="H49" s="20"/>
      <c r="I49" s="197" t="s">
        <v>52</v>
      </c>
      <c r="J49" s="197" t="s">
        <v>52</v>
      </c>
      <c r="K49" s="197" t="s">
        <v>73</v>
      </c>
      <c r="L49" s="203" t="s">
        <v>52</v>
      </c>
      <c r="M49" s="197" t="s">
        <v>127</v>
      </c>
      <c r="N49" s="22"/>
      <c r="O49" s="19"/>
      <c r="P49" s="197" t="s">
        <v>52</v>
      </c>
      <c r="Q49" s="197" t="s">
        <v>52</v>
      </c>
      <c r="R49" s="197" t="s">
        <v>73</v>
      </c>
      <c r="S49" s="197" t="s">
        <v>55</v>
      </c>
      <c r="T49" s="197" t="s">
        <v>127</v>
      </c>
      <c r="U49" s="22"/>
      <c r="V49" s="19"/>
      <c r="W49" s="197" t="s">
        <v>52</v>
      </c>
      <c r="X49" s="197" t="s">
        <v>52</v>
      </c>
      <c r="Y49" s="197" t="s">
        <v>73</v>
      </c>
      <c r="Z49" s="197" t="s">
        <v>55</v>
      </c>
      <c r="AA49" s="197" t="s">
        <v>127</v>
      </c>
      <c r="AB49" s="22"/>
      <c r="AC49" s="19"/>
      <c r="AD49" s="197" t="s">
        <v>52</v>
      </c>
      <c r="AE49" s="197" t="s">
        <v>52</v>
      </c>
      <c r="AF49" s="197" t="s">
        <v>73</v>
      </c>
      <c r="AG49" s="203" t="s">
        <v>130</v>
      </c>
    </row>
    <row r="50" spans="1:33" ht="14.25" customHeight="1" x14ac:dyDescent="0.25">
      <c r="A50" s="275" t="s">
        <v>27</v>
      </c>
      <c r="B50" s="14">
        <v>5</v>
      </c>
      <c r="C50" s="121" t="s">
        <v>57</v>
      </c>
      <c r="D50" s="121" t="s">
        <v>54</v>
      </c>
      <c r="E50" s="121" t="s">
        <v>132</v>
      </c>
      <c r="F50" s="423" t="s">
        <v>67</v>
      </c>
      <c r="G50" s="21"/>
      <c r="H50" s="28"/>
      <c r="I50" s="121" t="s">
        <v>53</v>
      </c>
      <c r="J50" s="121" t="s">
        <v>57</v>
      </c>
      <c r="K50" s="121" t="s">
        <v>54</v>
      </c>
      <c r="L50" s="121" t="s">
        <v>132</v>
      </c>
      <c r="M50" s="423" t="s">
        <v>58</v>
      </c>
      <c r="N50" s="21"/>
      <c r="O50" s="19"/>
      <c r="P50" s="121" t="s">
        <v>53</v>
      </c>
      <c r="Q50" s="121" t="s">
        <v>57</v>
      </c>
      <c r="R50" s="121" t="s">
        <v>54</v>
      </c>
      <c r="S50" s="121" t="s">
        <v>132</v>
      </c>
      <c r="T50" s="299"/>
      <c r="U50" s="21"/>
      <c r="V50" s="19"/>
      <c r="W50" s="121" t="s">
        <v>53</v>
      </c>
      <c r="X50" s="121" t="s">
        <v>57</v>
      </c>
      <c r="Y50" s="121" t="s">
        <v>54</v>
      </c>
      <c r="Z50" s="121" t="s">
        <v>132</v>
      </c>
      <c r="AA50" s="423" t="s">
        <v>58</v>
      </c>
      <c r="AB50" s="21"/>
      <c r="AC50" s="19"/>
      <c r="AD50" s="121" t="s">
        <v>53</v>
      </c>
      <c r="AE50" s="121" t="s">
        <v>57</v>
      </c>
      <c r="AF50" s="121" t="s">
        <v>54</v>
      </c>
      <c r="AG50" s="121" t="s">
        <v>132</v>
      </c>
    </row>
    <row r="51" spans="1:33" ht="14.25" customHeight="1" x14ac:dyDescent="0.25">
      <c r="A51" s="275"/>
      <c r="B51" s="14">
        <v>6</v>
      </c>
      <c r="C51" s="121" t="s">
        <v>139</v>
      </c>
      <c r="D51" s="121" t="s">
        <v>52</v>
      </c>
      <c r="E51" s="121" t="s">
        <v>131</v>
      </c>
      <c r="F51" s="424"/>
      <c r="G51" s="21"/>
      <c r="H51" s="28"/>
      <c r="I51" s="121" t="s">
        <v>133</v>
      </c>
      <c r="J51" s="121" t="s">
        <v>139</v>
      </c>
      <c r="K51" s="121" t="s">
        <v>52</v>
      </c>
      <c r="L51" s="121" t="s">
        <v>131</v>
      </c>
      <c r="M51" s="424"/>
      <c r="N51" s="21"/>
      <c r="O51" s="19"/>
      <c r="P51" s="121" t="s">
        <v>133</v>
      </c>
      <c r="Q51" s="121" t="s">
        <v>139</v>
      </c>
      <c r="R51" s="121" t="s">
        <v>52</v>
      </c>
      <c r="S51" s="121" t="s">
        <v>131</v>
      </c>
      <c r="T51" s="300"/>
      <c r="U51" s="21"/>
      <c r="V51" s="19"/>
      <c r="W51" s="121" t="s">
        <v>133</v>
      </c>
      <c r="X51" s="121" t="s">
        <v>139</v>
      </c>
      <c r="Y51" s="121" t="s">
        <v>52</v>
      </c>
      <c r="Z51" s="121" t="s">
        <v>131</v>
      </c>
      <c r="AA51" s="424"/>
      <c r="AB51" s="21"/>
      <c r="AC51" s="19"/>
      <c r="AD51" s="121" t="s">
        <v>133</v>
      </c>
      <c r="AE51" s="121" t="s">
        <v>139</v>
      </c>
      <c r="AF51" s="121" t="s">
        <v>52</v>
      </c>
      <c r="AG51" s="121" t="s">
        <v>131</v>
      </c>
    </row>
    <row r="52" spans="1:33" ht="14.25" customHeight="1" x14ac:dyDescent="0.25">
      <c r="A52" s="275"/>
      <c r="B52" s="14">
        <v>7</v>
      </c>
      <c r="C52" s="121" t="s">
        <v>73</v>
      </c>
      <c r="D52" s="121" t="s">
        <v>52</v>
      </c>
      <c r="E52" s="201" t="s">
        <v>117</v>
      </c>
      <c r="F52" s="424"/>
      <c r="G52" s="21"/>
      <c r="H52" s="28"/>
      <c r="I52" s="200" t="s">
        <v>130</v>
      </c>
      <c r="J52" s="121" t="s">
        <v>73</v>
      </c>
      <c r="K52" s="121" t="s">
        <v>52</v>
      </c>
      <c r="L52" s="201" t="s">
        <v>117</v>
      </c>
      <c r="M52" s="424"/>
      <c r="N52" s="21"/>
      <c r="O52" s="19"/>
      <c r="P52" s="200" t="s">
        <v>130</v>
      </c>
      <c r="Q52" s="121" t="s">
        <v>73</v>
      </c>
      <c r="R52" s="121" t="s">
        <v>52</v>
      </c>
      <c r="S52" s="201" t="s">
        <v>117</v>
      </c>
      <c r="T52" s="300"/>
      <c r="U52" s="21"/>
      <c r="V52" s="19"/>
      <c r="W52" s="200" t="s">
        <v>130</v>
      </c>
      <c r="X52" s="121" t="s">
        <v>73</v>
      </c>
      <c r="Y52" s="121" t="s">
        <v>52</v>
      </c>
      <c r="Z52" s="201" t="s">
        <v>117</v>
      </c>
      <c r="AA52" s="424"/>
      <c r="AB52" s="21"/>
      <c r="AC52" s="19"/>
      <c r="AD52" s="200" t="s">
        <v>130</v>
      </c>
      <c r="AE52" s="121" t="s">
        <v>73</v>
      </c>
      <c r="AF52" s="121" t="s">
        <v>52</v>
      </c>
      <c r="AG52" s="201" t="s">
        <v>117</v>
      </c>
    </row>
    <row r="53" spans="1:33" ht="14.25" customHeight="1" x14ac:dyDescent="0.25">
      <c r="A53" s="275"/>
      <c r="B53" s="14"/>
      <c r="C53" s="121"/>
      <c r="D53" s="121"/>
      <c r="E53" s="121"/>
      <c r="F53" s="425"/>
      <c r="G53" s="18"/>
      <c r="H53" s="19"/>
      <c r="I53" s="121"/>
      <c r="J53" s="121"/>
      <c r="K53" s="121"/>
      <c r="L53" s="121"/>
      <c r="M53" s="425"/>
      <c r="N53" s="18"/>
      <c r="O53" s="19"/>
      <c r="P53" s="121"/>
      <c r="Q53" s="121"/>
      <c r="R53" s="121"/>
      <c r="S53" s="121"/>
      <c r="T53" s="301"/>
      <c r="U53" s="18"/>
      <c r="V53" s="19"/>
      <c r="W53" s="121"/>
      <c r="X53" s="121"/>
      <c r="Y53" s="121"/>
      <c r="Z53" s="121"/>
      <c r="AA53" s="425"/>
      <c r="AB53" s="18"/>
      <c r="AC53" s="19"/>
      <c r="AD53" s="121"/>
      <c r="AE53" s="121"/>
      <c r="AF53" s="121"/>
      <c r="AG53" s="121"/>
    </row>
    <row r="54" spans="1:33" ht="14.25" customHeight="1" x14ac:dyDescent="0.25"/>
    <row r="55" spans="1:33" ht="14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</row>
    <row r="56" spans="1:33" ht="14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</row>
    <row r="57" spans="1:33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</row>
    <row r="58" spans="1:33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</row>
    <row r="59" spans="1:33" ht="14.25" customHeight="1" x14ac:dyDescent="0.25">
      <c r="A59" s="275" t="s">
        <v>26</v>
      </c>
      <c r="B59" s="14">
        <v>1</v>
      </c>
      <c r="C59" s="441" t="s">
        <v>92</v>
      </c>
      <c r="D59" s="18"/>
      <c r="E59" s="19"/>
      <c r="F59" s="197" t="s">
        <v>129</v>
      </c>
      <c r="G59" s="198" t="s">
        <v>130</v>
      </c>
      <c r="H59" s="197" t="s">
        <v>134</v>
      </c>
      <c r="I59" s="199" t="s">
        <v>54</v>
      </c>
      <c r="J59" s="197" t="s">
        <v>54</v>
      </c>
      <c r="K59" s="18"/>
      <c r="L59" s="19"/>
      <c r="M59" s="197" t="s">
        <v>129</v>
      </c>
      <c r="N59" s="198" t="s">
        <v>130</v>
      </c>
      <c r="O59" s="197" t="s">
        <v>134</v>
      </c>
      <c r="P59" s="199" t="s">
        <v>54</v>
      </c>
      <c r="Q59" s="197" t="s">
        <v>54</v>
      </c>
      <c r="R59" s="18"/>
      <c r="S59" s="19"/>
      <c r="T59" s="197" t="s">
        <v>129</v>
      </c>
      <c r="U59" s="198" t="s">
        <v>130</v>
      </c>
      <c r="V59" s="197" t="s">
        <v>134</v>
      </c>
      <c r="W59" s="199" t="s">
        <v>54</v>
      </c>
      <c r="X59" s="197" t="s">
        <v>54</v>
      </c>
      <c r="Y59" s="18"/>
      <c r="Z59" s="19"/>
      <c r="AA59" s="197" t="s">
        <v>129</v>
      </c>
      <c r="AB59" s="198" t="s">
        <v>130</v>
      </c>
      <c r="AC59" s="197" t="s">
        <v>134</v>
      </c>
      <c r="AD59" s="199" t="s">
        <v>54</v>
      </c>
      <c r="AE59" s="197" t="s">
        <v>54</v>
      </c>
      <c r="AF59" s="18"/>
      <c r="AG59" s="19"/>
    </row>
    <row r="60" spans="1:33" ht="14.25" customHeight="1" x14ac:dyDescent="0.25">
      <c r="A60" s="275"/>
      <c r="B60" s="14">
        <v>2</v>
      </c>
      <c r="C60" s="442"/>
      <c r="D60" s="18"/>
      <c r="E60" s="19"/>
      <c r="F60" s="197" t="s">
        <v>54</v>
      </c>
      <c r="G60" s="197" t="s">
        <v>54</v>
      </c>
      <c r="H60" s="197" t="s">
        <v>134</v>
      </c>
      <c r="I60" s="199" t="s">
        <v>52</v>
      </c>
      <c r="J60" s="197" t="s">
        <v>52</v>
      </c>
      <c r="K60" s="18"/>
      <c r="L60" s="19"/>
      <c r="M60" s="197" t="s">
        <v>54</v>
      </c>
      <c r="N60" s="197" t="s">
        <v>54</v>
      </c>
      <c r="O60" s="197" t="s">
        <v>134</v>
      </c>
      <c r="P60" s="199" t="s">
        <v>52</v>
      </c>
      <c r="Q60" s="197" t="s">
        <v>52</v>
      </c>
      <c r="R60" s="18"/>
      <c r="S60" s="19"/>
      <c r="T60" s="197" t="s">
        <v>54</v>
      </c>
      <c r="U60" s="197" t="s">
        <v>54</v>
      </c>
      <c r="V60" s="197" t="s">
        <v>134</v>
      </c>
      <c r="W60" s="199" t="s">
        <v>52</v>
      </c>
      <c r="X60" s="197" t="s">
        <v>52</v>
      </c>
      <c r="Y60" s="18"/>
      <c r="Z60" s="19"/>
      <c r="AA60" s="197" t="s">
        <v>54</v>
      </c>
      <c r="AB60" s="197" t="s">
        <v>54</v>
      </c>
      <c r="AC60" s="197" t="s">
        <v>134</v>
      </c>
      <c r="AD60" s="199" t="s">
        <v>52</v>
      </c>
      <c r="AE60" s="197" t="s">
        <v>52</v>
      </c>
      <c r="AF60" s="18"/>
      <c r="AG60" s="19"/>
    </row>
    <row r="61" spans="1:33" ht="14.25" customHeight="1" x14ac:dyDescent="0.25">
      <c r="A61" s="275"/>
      <c r="B61" s="14">
        <v>3</v>
      </c>
      <c r="C61" s="442"/>
      <c r="D61" s="21"/>
      <c r="E61" s="28"/>
      <c r="F61" s="197" t="s">
        <v>52</v>
      </c>
      <c r="G61" s="197" t="s">
        <v>52</v>
      </c>
      <c r="H61" s="197" t="s">
        <v>73</v>
      </c>
      <c r="I61" s="197" t="s">
        <v>113</v>
      </c>
      <c r="J61" s="197" t="s">
        <v>133</v>
      </c>
      <c r="K61" s="21"/>
      <c r="L61" s="19"/>
      <c r="M61" s="197" t="s">
        <v>52</v>
      </c>
      <c r="N61" s="197" t="s">
        <v>52</v>
      </c>
      <c r="O61" s="197" t="s">
        <v>73</v>
      </c>
      <c r="P61" s="197" t="s">
        <v>113</v>
      </c>
      <c r="Q61" s="197" t="s">
        <v>133</v>
      </c>
      <c r="R61" s="21"/>
      <c r="S61" s="28"/>
      <c r="T61" s="197" t="s">
        <v>52</v>
      </c>
      <c r="U61" s="197" t="s">
        <v>52</v>
      </c>
      <c r="V61" s="197" t="s">
        <v>73</v>
      </c>
      <c r="W61" s="197" t="s">
        <v>113</v>
      </c>
      <c r="X61" s="197" t="s">
        <v>133</v>
      </c>
      <c r="Y61" s="21"/>
      <c r="Z61" s="28"/>
      <c r="AA61" s="197" t="s">
        <v>52</v>
      </c>
      <c r="AB61" s="197" t="s">
        <v>52</v>
      </c>
      <c r="AC61" s="197" t="s">
        <v>73</v>
      </c>
      <c r="AD61" s="197" t="s">
        <v>113</v>
      </c>
      <c r="AE61" s="197" t="s">
        <v>133</v>
      </c>
      <c r="AF61" s="21"/>
      <c r="AG61" s="28"/>
    </row>
    <row r="62" spans="1:33" ht="14.25" customHeight="1" x14ac:dyDescent="0.25">
      <c r="A62" s="275"/>
      <c r="B62" s="14">
        <v>4</v>
      </c>
      <c r="C62" s="442"/>
      <c r="D62" s="22"/>
      <c r="E62" s="20"/>
      <c r="F62" s="197" t="s">
        <v>52</v>
      </c>
      <c r="G62" s="197" t="s">
        <v>52</v>
      </c>
      <c r="H62" s="197" t="s">
        <v>73</v>
      </c>
      <c r="I62" s="203" t="s">
        <v>133</v>
      </c>
      <c r="J62" s="197" t="s">
        <v>127</v>
      </c>
      <c r="K62" s="22"/>
      <c r="L62" s="19"/>
      <c r="M62" s="197" t="s">
        <v>52</v>
      </c>
      <c r="N62" s="197" t="s">
        <v>52</v>
      </c>
      <c r="O62" s="197" t="s">
        <v>73</v>
      </c>
      <c r="P62" s="203" t="s">
        <v>54</v>
      </c>
      <c r="Q62" s="197" t="s">
        <v>127</v>
      </c>
      <c r="R62" s="22"/>
      <c r="S62" s="20"/>
      <c r="T62" s="197" t="s">
        <v>52</v>
      </c>
      <c r="U62" s="197" t="s">
        <v>52</v>
      </c>
      <c r="V62" s="197" t="s">
        <v>73</v>
      </c>
      <c r="W62" s="203" t="s">
        <v>52</v>
      </c>
      <c r="X62" s="197" t="s">
        <v>127</v>
      </c>
      <c r="Y62" s="22"/>
      <c r="Z62" s="20"/>
      <c r="AA62" s="197" t="s">
        <v>52</v>
      </c>
      <c r="AB62" s="197" t="s">
        <v>52</v>
      </c>
      <c r="AC62" s="197" t="s">
        <v>73</v>
      </c>
      <c r="AD62" s="197" t="s">
        <v>55</v>
      </c>
      <c r="AE62" s="197" t="s">
        <v>127</v>
      </c>
      <c r="AF62" s="22"/>
      <c r="AG62" s="20"/>
    </row>
    <row r="63" spans="1:33" ht="14.25" customHeight="1" x14ac:dyDescent="0.25">
      <c r="A63" s="275" t="s">
        <v>27</v>
      </c>
      <c r="B63" s="14">
        <v>5</v>
      </c>
      <c r="C63" s="442"/>
      <c r="D63" s="21"/>
      <c r="E63" s="28"/>
      <c r="F63" s="121" t="s">
        <v>53</v>
      </c>
      <c r="G63" s="121" t="s">
        <v>57</v>
      </c>
      <c r="H63" s="121" t="s">
        <v>54</v>
      </c>
      <c r="I63" s="121" t="s">
        <v>132</v>
      </c>
      <c r="J63" s="423" t="s">
        <v>67</v>
      </c>
      <c r="K63" s="21"/>
      <c r="L63" s="19"/>
      <c r="M63" s="121" t="s">
        <v>53</v>
      </c>
      <c r="N63" s="121" t="s">
        <v>57</v>
      </c>
      <c r="O63" s="121" t="s">
        <v>54</v>
      </c>
      <c r="P63" s="121" t="s">
        <v>132</v>
      </c>
      <c r="Q63" s="423" t="s">
        <v>58</v>
      </c>
      <c r="R63" s="21"/>
      <c r="S63" s="28"/>
      <c r="T63" s="121" t="s">
        <v>53</v>
      </c>
      <c r="U63" s="121" t="s">
        <v>57</v>
      </c>
      <c r="V63" s="121" t="s">
        <v>54</v>
      </c>
      <c r="W63" s="121" t="s">
        <v>132</v>
      </c>
      <c r="X63" s="299"/>
      <c r="Y63" s="21"/>
      <c r="Z63" s="28"/>
      <c r="AA63" s="121" t="s">
        <v>53</v>
      </c>
      <c r="AB63" s="121" t="s">
        <v>57</v>
      </c>
      <c r="AC63" s="121" t="s">
        <v>54</v>
      </c>
      <c r="AD63" s="121" t="s">
        <v>132</v>
      </c>
      <c r="AE63" s="423" t="s">
        <v>58</v>
      </c>
      <c r="AF63" s="21"/>
      <c r="AG63" s="28"/>
    </row>
    <row r="64" spans="1:33" ht="14.25" customHeight="1" x14ac:dyDescent="0.25">
      <c r="A64" s="275"/>
      <c r="B64" s="14">
        <v>6</v>
      </c>
      <c r="C64" s="442"/>
      <c r="D64" s="21"/>
      <c r="E64" s="28"/>
      <c r="F64" s="121" t="s">
        <v>133</v>
      </c>
      <c r="G64" s="121" t="s">
        <v>139</v>
      </c>
      <c r="H64" s="121" t="s">
        <v>52</v>
      </c>
      <c r="I64" s="121" t="s">
        <v>131</v>
      </c>
      <c r="J64" s="424"/>
      <c r="K64" s="21"/>
      <c r="L64" s="19"/>
      <c r="M64" s="121" t="s">
        <v>133</v>
      </c>
      <c r="N64" s="121" t="s">
        <v>139</v>
      </c>
      <c r="O64" s="121" t="s">
        <v>52</v>
      </c>
      <c r="P64" s="121" t="s">
        <v>131</v>
      </c>
      <c r="Q64" s="424"/>
      <c r="R64" s="21"/>
      <c r="S64" s="28"/>
      <c r="T64" s="121" t="s">
        <v>133</v>
      </c>
      <c r="U64" s="121" t="s">
        <v>139</v>
      </c>
      <c r="V64" s="121" t="s">
        <v>52</v>
      </c>
      <c r="W64" s="121" t="s">
        <v>131</v>
      </c>
      <c r="X64" s="300"/>
      <c r="Y64" s="21"/>
      <c r="Z64" s="28"/>
      <c r="AA64" s="121" t="s">
        <v>133</v>
      </c>
      <c r="AB64" s="121" t="s">
        <v>139</v>
      </c>
      <c r="AC64" s="121" t="s">
        <v>52</v>
      </c>
      <c r="AD64" s="121" t="s">
        <v>131</v>
      </c>
      <c r="AE64" s="424"/>
      <c r="AF64" s="21"/>
      <c r="AG64" s="28"/>
    </row>
    <row r="65" spans="1:33" ht="14.25" customHeight="1" x14ac:dyDescent="0.25">
      <c r="A65" s="275"/>
      <c r="B65" s="14">
        <v>7</v>
      </c>
      <c r="C65" s="443"/>
      <c r="D65" s="21"/>
      <c r="E65" s="28"/>
      <c r="F65" s="200" t="s">
        <v>130</v>
      </c>
      <c r="G65" s="121" t="s">
        <v>73</v>
      </c>
      <c r="H65" s="121" t="s">
        <v>52</v>
      </c>
      <c r="I65" s="201" t="s">
        <v>117</v>
      </c>
      <c r="J65" s="424"/>
      <c r="K65" s="21"/>
      <c r="L65" s="19"/>
      <c r="M65" s="200" t="s">
        <v>130</v>
      </c>
      <c r="N65" s="121" t="s">
        <v>73</v>
      </c>
      <c r="O65" s="121" t="s">
        <v>52</v>
      </c>
      <c r="P65" s="201" t="s">
        <v>117</v>
      </c>
      <c r="Q65" s="424"/>
      <c r="R65" s="21"/>
      <c r="S65" s="28"/>
      <c r="T65" s="200" t="s">
        <v>130</v>
      </c>
      <c r="U65" s="121" t="s">
        <v>73</v>
      </c>
      <c r="V65" s="121" t="s">
        <v>52</v>
      </c>
      <c r="W65" s="201" t="s">
        <v>117</v>
      </c>
      <c r="X65" s="300"/>
      <c r="Y65" s="21"/>
      <c r="Z65" s="28"/>
      <c r="AA65" s="200" t="s">
        <v>130</v>
      </c>
      <c r="AB65" s="121" t="s">
        <v>73</v>
      </c>
      <c r="AC65" s="121" t="s">
        <v>52</v>
      </c>
      <c r="AD65" s="201" t="s">
        <v>117</v>
      </c>
      <c r="AE65" s="424"/>
      <c r="AF65" s="21"/>
      <c r="AG65" s="28"/>
    </row>
    <row r="66" spans="1:33" ht="14.25" customHeight="1" x14ac:dyDescent="0.25">
      <c r="A66" s="275"/>
      <c r="B66" s="14"/>
      <c r="C66" s="14"/>
      <c r="D66" s="18"/>
      <c r="E66" s="19"/>
      <c r="F66" s="121"/>
      <c r="G66" s="121"/>
      <c r="H66" s="203" t="s">
        <v>127</v>
      </c>
      <c r="I66" s="121"/>
      <c r="J66" s="425"/>
      <c r="K66" s="18"/>
      <c r="L66" s="19"/>
      <c r="M66" s="121"/>
      <c r="N66" s="121"/>
      <c r="O66" s="121"/>
      <c r="P66" s="121"/>
      <c r="Q66" s="425"/>
      <c r="R66" s="18"/>
      <c r="S66" s="19"/>
      <c r="T66" s="121"/>
      <c r="U66" s="121"/>
      <c r="V66" s="121"/>
      <c r="W66" s="121"/>
      <c r="X66" s="301"/>
      <c r="Y66" s="18"/>
      <c r="Z66" s="19"/>
      <c r="AA66" s="121"/>
      <c r="AB66" s="121"/>
      <c r="AC66" s="121"/>
      <c r="AD66" s="121"/>
      <c r="AE66" s="425"/>
      <c r="AF66" s="18"/>
      <c r="AG66" s="19"/>
    </row>
    <row r="67" spans="1:33" ht="14.25" customHeight="1" x14ac:dyDescent="0.25"/>
    <row r="68" spans="1:33" ht="14.25" customHeight="1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</row>
    <row r="69" spans="1:33" ht="14.25" customHeight="1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</row>
    <row r="70" spans="1:33" ht="14.25" customHeight="1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</row>
    <row r="71" spans="1:33" ht="14.25" customHeight="1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64" t="s">
        <v>25</v>
      </c>
      <c r="K71" s="64" t="s">
        <v>21</v>
      </c>
      <c r="L71" s="64" t="s">
        <v>22</v>
      </c>
      <c r="M71" s="64" t="s">
        <v>23</v>
      </c>
      <c r="N71" s="64" t="s">
        <v>24</v>
      </c>
      <c r="O71" s="64" t="s">
        <v>28</v>
      </c>
      <c r="P71" s="58" t="s">
        <v>31</v>
      </c>
      <c r="Q71" s="64" t="s">
        <v>25</v>
      </c>
      <c r="R71" s="64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</row>
    <row r="72" spans="1:33" ht="14.25" customHeight="1" x14ac:dyDescent="0.25">
      <c r="A72" s="398" t="s">
        <v>26</v>
      </c>
      <c r="B72" s="77">
        <v>1</v>
      </c>
      <c r="C72" s="197" t="s">
        <v>129</v>
      </c>
      <c r="D72" s="198" t="s">
        <v>130</v>
      </c>
      <c r="E72" s="197" t="s">
        <v>134</v>
      </c>
      <c r="F72" s="199" t="s">
        <v>54</v>
      </c>
      <c r="G72" s="197" t="s">
        <v>54</v>
      </c>
      <c r="H72" s="57"/>
      <c r="I72" s="59"/>
      <c r="J72" s="426" t="s">
        <v>60</v>
      </c>
      <c r="K72" s="427"/>
      <c r="L72" s="427"/>
      <c r="M72" s="427"/>
      <c r="N72" s="427"/>
      <c r="O72" s="428"/>
      <c r="P72" s="59"/>
      <c r="Q72" s="435"/>
      <c r="R72" s="436"/>
      <c r="S72" s="197" t="s">
        <v>134</v>
      </c>
      <c r="T72" s="199" t="s">
        <v>54</v>
      </c>
      <c r="U72" s="197" t="s">
        <v>54</v>
      </c>
      <c r="V72" s="57"/>
      <c r="W72" s="59"/>
      <c r="X72" s="197" t="s">
        <v>129</v>
      </c>
      <c r="Y72" s="198" t="s">
        <v>130</v>
      </c>
      <c r="Z72" s="197" t="s">
        <v>134</v>
      </c>
      <c r="AA72" s="199" t="s">
        <v>54</v>
      </c>
      <c r="AB72" s="197" t="s">
        <v>54</v>
      </c>
      <c r="AC72" s="57"/>
      <c r="AD72" s="59"/>
    </row>
    <row r="73" spans="1:33" ht="14.25" customHeight="1" x14ac:dyDescent="0.25">
      <c r="A73" s="399"/>
      <c r="B73" s="77">
        <v>2</v>
      </c>
      <c r="C73" s="197" t="s">
        <v>54</v>
      </c>
      <c r="D73" s="197" t="s">
        <v>54</v>
      </c>
      <c r="E73" s="197" t="s">
        <v>134</v>
      </c>
      <c r="F73" s="199" t="s">
        <v>52</v>
      </c>
      <c r="G73" s="197" t="s">
        <v>52</v>
      </c>
      <c r="H73" s="57"/>
      <c r="I73" s="61"/>
      <c r="J73" s="429"/>
      <c r="K73" s="430"/>
      <c r="L73" s="430"/>
      <c r="M73" s="430"/>
      <c r="N73" s="430"/>
      <c r="O73" s="431"/>
      <c r="P73" s="61"/>
      <c r="Q73" s="437"/>
      <c r="R73" s="438"/>
      <c r="S73" s="197" t="s">
        <v>134</v>
      </c>
      <c r="T73" s="199" t="s">
        <v>52</v>
      </c>
      <c r="U73" s="197" t="s">
        <v>52</v>
      </c>
      <c r="V73" s="57"/>
      <c r="W73" s="61"/>
      <c r="X73" s="197" t="s">
        <v>54</v>
      </c>
      <c r="Y73" s="197" t="s">
        <v>54</v>
      </c>
      <c r="Z73" s="197" t="s">
        <v>134</v>
      </c>
      <c r="AA73" s="199" t="s">
        <v>52</v>
      </c>
      <c r="AB73" s="197" t="s">
        <v>52</v>
      </c>
      <c r="AC73" s="57"/>
      <c r="AD73" s="61"/>
    </row>
    <row r="74" spans="1:33" ht="14.25" customHeight="1" x14ac:dyDescent="0.25">
      <c r="A74" s="399"/>
      <c r="B74" s="77">
        <v>3</v>
      </c>
      <c r="C74" s="197" t="s">
        <v>52</v>
      </c>
      <c r="D74" s="197" t="s">
        <v>52</v>
      </c>
      <c r="E74" s="197" t="s">
        <v>73</v>
      </c>
      <c r="F74" s="197" t="s">
        <v>113</v>
      </c>
      <c r="G74" s="197" t="s">
        <v>133</v>
      </c>
      <c r="H74" s="57"/>
      <c r="I74" s="61"/>
      <c r="J74" s="429"/>
      <c r="K74" s="430"/>
      <c r="L74" s="430"/>
      <c r="M74" s="430"/>
      <c r="N74" s="430"/>
      <c r="O74" s="431"/>
      <c r="P74" s="61"/>
      <c r="Q74" s="437"/>
      <c r="R74" s="438"/>
      <c r="S74" s="197" t="s">
        <v>73</v>
      </c>
      <c r="T74" s="197" t="s">
        <v>113</v>
      </c>
      <c r="U74" s="197" t="s">
        <v>133</v>
      </c>
      <c r="V74" s="57"/>
      <c r="W74" s="61"/>
      <c r="X74" s="197" t="s">
        <v>52</v>
      </c>
      <c r="Y74" s="197" t="s">
        <v>52</v>
      </c>
      <c r="Z74" s="197" t="s">
        <v>73</v>
      </c>
      <c r="AA74" s="197" t="s">
        <v>113</v>
      </c>
      <c r="AB74" s="197" t="s">
        <v>133</v>
      </c>
      <c r="AC74" s="57"/>
      <c r="AD74" s="61"/>
    </row>
    <row r="75" spans="1:33" ht="14.25" customHeight="1" x14ac:dyDescent="0.25">
      <c r="A75" s="400"/>
      <c r="B75" s="77">
        <v>4</v>
      </c>
      <c r="C75" s="197" t="s">
        <v>52</v>
      </c>
      <c r="D75" s="197" t="s">
        <v>52</v>
      </c>
      <c r="E75" s="197" t="s">
        <v>73</v>
      </c>
      <c r="F75" s="197" t="s">
        <v>55</v>
      </c>
      <c r="G75" s="197" t="s">
        <v>127</v>
      </c>
      <c r="H75" s="57"/>
      <c r="I75" s="59"/>
      <c r="J75" s="429"/>
      <c r="K75" s="430"/>
      <c r="L75" s="430"/>
      <c r="M75" s="430"/>
      <c r="N75" s="430"/>
      <c r="O75" s="431"/>
      <c r="P75" s="59"/>
      <c r="Q75" s="437"/>
      <c r="R75" s="438"/>
      <c r="S75" s="197" t="s">
        <v>73</v>
      </c>
      <c r="T75" s="197" t="s">
        <v>55</v>
      </c>
      <c r="U75" s="197" t="s">
        <v>127</v>
      </c>
      <c r="V75" s="57"/>
      <c r="W75" s="59"/>
      <c r="X75" s="197" t="s">
        <v>52</v>
      </c>
      <c r="Y75" s="197" t="s">
        <v>52</v>
      </c>
      <c r="Z75" s="197" t="s">
        <v>73</v>
      </c>
      <c r="AA75" s="203" t="s">
        <v>133</v>
      </c>
      <c r="AB75" s="197" t="s">
        <v>127</v>
      </c>
      <c r="AC75" s="57"/>
      <c r="AD75" s="59"/>
    </row>
    <row r="76" spans="1:33" ht="14.25" customHeight="1" x14ac:dyDescent="0.25">
      <c r="A76" s="352" t="s">
        <v>27</v>
      </c>
      <c r="B76" s="77">
        <v>5</v>
      </c>
      <c r="C76" s="121" t="s">
        <v>53</v>
      </c>
      <c r="D76" s="121" t="s">
        <v>57</v>
      </c>
      <c r="E76" s="121" t="s">
        <v>54</v>
      </c>
      <c r="F76" s="121" t="s">
        <v>132</v>
      </c>
      <c r="G76" s="423" t="s">
        <v>67</v>
      </c>
      <c r="H76" s="57"/>
      <c r="I76" s="61"/>
      <c r="J76" s="429"/>
      <c r="K76" s="430"/>
      <c r="L76" s="430"/>
      <c r="M76" s="430"/>
      <c r="N76" s="430"/>
      <c r="O76" s="431"/>
      <c r="P76" s="61"/>
      <c r="Q76" s="437"/>
      <c r="R76" s="438"/>
      <c r="S76" s="121" t="s">
        <v>54</v>
      </c>
      <c r="T76" s="121" t="s">
        <v>132</v>
      </c>
      <c r="U76" s="203" t="s">
        <v>54</v>
      </c>
      <c r="V76" s="57"/>
      <c r="W76" s="61"/>
      <c r="X76" s="121" t="s">
        <v>53</v>
      </c>
      <c r="Y76" s="121" t="s">
        <v>57</v>
      </c>
      <c r="Z76" s="121" t="s">
        <v>54</v>
      </c>
      <c r="AA76" s="121" t="s">
        <v>132</v>
      </c>
      <c r="AB76" s="423" t="s">
        <v>58</v>
      </c>
      <c r="AC76" s="57"/>
      <c r="AD76" s="61"/>
    </row>
    <row r="77" spans="1:33" ht="14.25" customHeight="1" x14ac:dyDescent="0.25">
      <c r="A77" s="352"/>
      <c r="B77" s="77">
        <v>6</v>
      </c>
      <c r="C77" s="121" t="s">
        <v>133</v>
      </c>
      <c r="D77" s="121" t="s">
        <v>139</v>
      </c>
      <c r="E77" s="121" t="s">
        <v>52</v>
      </c>
      <c r="F77" s="121" t="s">
        <v>131</v>
      </c>
      <c r="G77" s="424"/>
      <c r="H77" s="57"/>
      <c r="I77" s="61"/>
      <c r="J77" s="429"/>
      <c r="K77" s="430"/>
      <c r="L77" s="430"/>
      <c r="M77" s="430"/>
      <c r="N77" s="430"/>
      <c r="O77" s="431"/>
      <c r="P77" s="61"/>
      <c r="Q77" s="437"/>
      <c r="R77" s="438"/>
      <c r="S77" s="121" t="s">
        <v>52</v>
      </c>
      <c r="T77" s="121" t="s">
        <v>131</v>
      </c>
      <c r="U77" s="203" t="s">
        <v>52</v>
      </c>
      <c r="V77" s="57"/>
      <c r="W77" s="61"/>
      <c r="X77" s="121" t="s">
        <v>133</v>
      </c>
      <c r="Y77" s="121" t="s">
        <v>139</v>
      </c>
      <c r="Z77" s="121" t="s">
        <v>52</v>
      </c>
      <c r="AA77" s="121" t="s">
        <v>131</v>
      </c>
      <c r="AB77" s="424"/>
      <c r="AC77" s="57"/>
      <c r="AD77" s="61"/>
    </row>
    <row r="78" spans="1:33" ht="14.25" customHeight="1" x14ac:dyDescent="0.25">
      <c r="A78" s="352"/>
      <c r="B78" s="77">
        <v>7</v>
      </c>
      <c r="C78" s="200" t="s">
        <v>130</v>
      </c>
      <c r="D78" s="121" t="s">
        <v>73</v>
      </c>
      <c r="E78" s="121" t="s">
        <v>52</v>
      </c>
      <c r="F78" s="201" t="s">
        <v>117</v>
      </c>
      <c r="G78" s="424"/>
      <c r="H78" s="57"/>
      <c r="I78" s="61"/>
      <c r="J78" s="429"/>
      <c r="K78" s="430"/>
      <c r="L78" s="430"/>
      <c r="M78" s="430"/>
      <c r="N78" s="430"/>
      <c r="O78" s="431"/>
      <c r="P78" s="61"/>
      <c r="Q78" s="437"/>
      <c r="R78" s="438"/>
      <c r="S78" s="121" t="s">
        <v>52</v>
      </c>
      <c r="T78" s="201" t="s">
        <v>117</v>
      </c>
      <c r="U78" s="203" t="s">
        <v>52</v>
      </c>
      <c r="V78" s="57"/>
      <c r="W78" s="61"/>
      <c r="X78" s="200" t="s">
        <v>130</v>
      </c>
      <c r="Y78" s="121" t="s">
        <v>73</v>
      </c>
      <c r="Z78" s="121" t="s">
        <v>52</v>
      </c>
      <c r="AA78" s="201" t="s">
        <v>117</v>
      </c>
      <c r="AB78" s="424"/>
      <c r="AC78" s="57"/>
      <c r="AD78" s="61"/>
    </row>
    <row r="79" spans="1:33" ht="14.25" customHeight="1" x14ac:dyDescent="0.25">
      <c r="A79" s="352"/>
      <c r="B79" s="77"/>
      <c r="C79" s="121"/>
      <c r="D79" s="121"/>
      <c r="E79" s="121"/>
      <c r="F79" s="121"/>
      <c r="G79" s="425"/>
      <c r="H79" s="57"/>
      <c r="I79" s="61"/>
      <c r="J79" s="432"/>
      <c r="K79" s="433"/>
      <c r="L79" s="433"/>
      <c r="M79" s="433"/>
      <c r="N79" s="433"/>
      <c r="O79" s="434"/>
      <c r="P79" s="61"/>
      <c r="Q79" s="439"/>
      <c r="R79" s="440"/>
      <c r="S79" s="121"/>
      <c r="T79" s="121"/>
      <c r="U79" s="203"/>
      <c r="V79" s="57"/>
      <c r="W79" s="61"/>
      <c r="X79" s="121"/>
      <c r="Y79" s="57" t="s">
        <v>73</v>
      </c>
      <c r="Z79" s="121"/>
      <c r="AA79" s="121"/>
      <c r="AB79" s="425"/>
      <c r="AC79" s="57"/>
      <c r="AD79" s="61"/>
    </row>
    <row r="80" spans="1:33" ht="14.25" customHeight="1" x14ac:dyDescent="0.25">
      <c r="A80" s="207"/>
      <c r="B80" s="208"/>
      <c r="C80" s="209"/>
      <c r="D80" s="209"/>
      <c r="E80" s="209"/>
      <c r="F80" s="209"/>
      <c r="G80" s="210"/>
      <c r="H80" s="209"/>
      <c r="I80" s="211"/>
      <c r="J80" s="212"/>
      <c r="K80" s="212"/>
      <c r="L80" s="212"/>
      <c r="M80" s="212"/>
      <c r="N80" s="212"/>
      <c r="O80" s="212"/>
      <c r="P80" s="211"/>
      <c r="Q80" s="209"/>
      <c r="R80" s="209"/>
      <c r="S80" s="209"/>
      <c r="T80" s="209"/>
      <c r="U80" s="209"/>
      <c r="V80" s="209"/>
      <c r="W80" s="211"/>
      <c r="X80" s="209"/>
      <c r="Y80" s="209"/>
      <c r="Z80" s="209"/>
      <c r="AA80" s="209"/>
      <c r="AB80" s="210"/>
      <c r="AC80" s="209"/>
      <c r="AD80" s="211"/>
    </row>
    <row r="81" spans="1:33" ht="14.25" customHeight="1" x14ac:dyDescent="0.25"/>
    <row r="82" spans="1:33" ht="14.25" customHeight="1" x14ac:dyDescent="0.25">
      <c r="A82" s="272" t="s">
        <v>98</v>
      </c>
      <c r="B82" s="273"/>
      <c r="C82" s="272" t="s">
        <v>43</v>
      </c>
      <c r="D82" s="274"/>
      <c r="E82" s="274"/>
      <c r="F82" s="274"/>
      <c r="G82" s="274"/>
      <c r="H82" s="274"/>
      <c r="I82" s="273"/>
      <c r="J82" s="272" t="s">
        <v>44</v>
      </c>
      <c r="K82" s="274"/>
      <c r="L82" s="274"/>
      <c r="M82" s="274"/>
      <c r="N82" s="274"/>
      <c r="O82" s="274"/>
      <c r="P82" s="273"/>
      <c r="Q82" s="272" t="s">
        <v>45</v>
      </c>
      <c r="R82" s="274"/>
      <c r="S82" s="274"/>
      <c r="T82" s="274"/>
      <c r="U82" s="274"/>
      <c r="V82" s="274"/>
      <c r="W82" s="273"/>
      <c r="X82" s="272" t="s">
        <v>46</v>
      </c>
      <c r="Y82" s="274"/>
      <c r="Z82" s="274"/>
      <c r="AA82" s="274"/>
      <c r="AB82" s="274"/>
      <c r="AC82" s="274"/>
      <c r="AD82" s="273"/>
      <c r="AE82" s="272"/>
      <c r="AF82" s="274"/>
      <c r="AG82" s="273"/>
    </row>
    <row r="83" spans="1:33" ht="14.25" customHeight="1" x14ac:dyDescent="0.25">
      <c r="A83" s="91" t="s">
        <v>30</v>
      </c>
      <c r="B83" s="4"/>
      <c r="C83" s="69">
        <v>1</v>
      </c>
      <c r="D83" s="69">
        <v>2</v>
      </c>
      <c r="E83" s="69">
        <v>3</v>
      </c>
      <c r="F83" s="69">
        <v>4</v>
      </c>
      <c r="G83" s="69">
        <v>5</v>
      </c>
      <c r="H83" s="69">
        <v>6</v>
      </c>
      <c r="I83" s="69">
        <v>7</v>
      </c>
      <c r="J83" s="69">
        <v>8</v>
      </c>
      <c r="K83" s="69">
        <v>9</v>
      </c>
      <c r="L83" s="69">
        <v>10</v>
      </c>
      <c r="M83" s="69">
        <v>11</v>
      </c>
      <c r="N83" s="69">
        <v>12</v>
      </c>
      <c r="O83" s="69">
        <v>13</v>
      </c>
      <c r="P83" s="69">
        <v>14</v>
      </c>
      <c r="Q83" s="69">
        <v>15</v>
      </c>
      <c r="R83" s="69">
        <v>16</v>
      </c>
      <c r="S83" s="69">
        <v>17</v>
      </c>
      <c r="T83" s="69">
        <v>18</v>
      </c>
      <c r="U83" s="69">
        <v>19</v>
      </c>
      <c r="V83" s="69">
        <v>20</v>
      </c>
      <c r="W83" s="69">
        <v>21</v>
      </c>
      <c r="X83" s="69">
        <v>22</v>
      </c>
      <c r="Y83" s="69">
        <v>23</v>
      </c>
      <c r="Z83" s="69">
        <v>24</v>
      </c>
      <c r="AA83" s="69">
        <v>25</v>
      </c>
      <c r="AB83" s="69">
        <v>26</v>
      </c>
      <c r="AC83" s="69">
        <v>27</v>
      </c>
      <c r="AD83" s="69">
        <v>28</v>
      </c>
      <c r="AE83" s="69">
        <v>29</v>
      </c>
      <c r="AF83" s="69">
        <v>30</v>
      </c>
      <c r="AG83" s="69">
        <v>31</v>
      </c>
    </row>
    <row r="84" spans="1:33" ht="14.25" customHeight="1" x14ac:dyDescent="0.25">
      <c r="A84" s="92" t="s">
        <v>29</v>
      </c>
      <c r="B84" s="11">
        <v>1</v>
      </c>
      <c r="C84" s="13">
        <v>18</v>
      </c>
      <c r="D84" s="13">
        <v>19</v>
      </c>
      <c r="E84" s="13">
        <v>20</v>
      </c>
      <c r="F84" s="13">
        <v>21</v>
      </c>
      <c r="G84" s="13">
        <v>22</v>
      </c>
      <c r="H84" s="13">
        <v>23</v>
      </c>
      <c r="I84" s="13">
        <v>24</v>
      </c>
      <c r="J84" s="13">
        <v>25</v>
      </c>
      <c r="K84" s="13">
        <v>26</v>
      </c>
      <c r="L84" s="13">
        <v>27</v>
      </c>
      <c r="M84" s="13">
        <v>28</v>
      </c>
      <c r="N84" s="13">
        <v>29</v>
      </c>
      <c r="O84" s="13" t="s">
        <v>33</v>
      </c>
      <c r="P84" s="13">
        <v>2</v>
      </c>
      <c r="Q84" s="13">
        <v>3</v>
      </c>
      <c r="R84" s="13">
        <v>4</v>
      </c>
      <c r="S84" s="13">
        <v>5</v>
      </c>
      <c r="T84" s="13">
        <v>6</v>
      </c>
      <c r="U84" s="13">
        <v>7</v>
      </c>
      <c r="V84" s="13">
        <v>8</v>
      </c>
      <c r="W84" s="13">
        <v>9</v>
      </c>
      <c r="X84" s="13">
        <v>10</v>
      </c>
      <c r="Y84" s="13">
        <v>11</v>
      </c>
      <c r="Z84" s="13">
        <v>12</v>
      </c>
      <c r="AA84" s="13">
        <v>13</v>
      </c>
      <c r="AB84" s="13">
        <v>14</v>
      </c>
      <c r="AC84" s="13">
        <v>15</v>
      </c>
      <c r="AD84" s="13">
        <v>16</v>
      </c>
      <c r="AE84" s="13">
        <v>17</v>
      </c>
      <c r="AF84" s="13">
        <v>18</v>
      </c>
      <c r="AG84" s="13">
        <v>19</v>
      </c>
    </row>
    <row r="85" spans="1:33" ht="14.25" customHeight="1" x14ac:dyDescent="0.25">
      <c r="A85" s="251" t="s">
        <v>20</v>
      </c>
      <c r="B85" s="252"/>
      <c r="C85" s="43" t="s">
        <v>25</v>
      </c>
      <c r="D85" s="43" t="s">
        <v>21</v>
      </c>
      <c r="E85" s="43" t="s">
        <v>22</v>
      </c>
      <c r="F85" s="43" t="s">
        <v>23</v>
      </c>
      <c r="G85" s="43" t="s">
        <v>24</v>
      </c>
      <c r="H85" s="57" t="s">
        <v>28</v>
      </c>
      <c r="I85" s="58" t="s">
        <v>31</v>
      </c>
      <c r="J85" s="43" t="s">
        <v>25</v>
      </c>
      <c r="K85" s="43" t="s">
        <v>21</v>
      </c>
      <c r="L85" s="43" t="s">
        <v>22</v>
      </c>
      <c r="M85" s="43" t="s">
        <v>23</v>
      </c>
      <c r="N85" s="43" t="s">
        <v>24</v>
      </c>
      <c r="O85" s="57" t="s">
        <v>28</v>
      </c>
      <c r="P85" s="58" t="s">
        <v>31</v>
      </c>
      <c r="Q85" s="43" t="s">
        <v>25</v>
      </c>
      <c r="R85" s="43" t="s">
        <v>21</v>
      </c>
      <c r="S85" s="43" t="s">
        <v>22</v>
      </c>
      <c r="T85" s="43" t="s">
        <v>23</v>
      </c>
      <c r="U85" s="43" t="s">
        <v>24</v>
      </c>
      <c r="V85" s="57" t="s">
        <v>28</v>
      </c>
      <c r="W85" s="58" t="s">
        <v>31</v>
      </c>
      <c r="X85" s="43" t="s">
        <v>25</v>
      </c>
      <c r="Y85" s="43" t="s">
        <v>21</v>
      </c>
      <c r="Z85" s="43" t="s">
        <v>22</v>
      </c>
      <c r="AA85" s="43" t="s">
        <v>23</v>
      </c>
      <c r="AB85" s="43" t="s">
        <v>24</v>
      </c>
      <c r="AC85" s="57" t="s">
        <v>28</v>
      </c>
      <c r="AD85" s="58" t="s">
        <v>31</v>
      </c>
      <c r="AE85" s="43" t="s">
        <v>25</v>
      </c>
      <c r="AF85" s="43" t="s">
        <v>21</v>
      </c>
      <c r="AG85" s="43" t="s">
        <v>22</v>
      </c>
    </row>
    <row r="86" spans="1:33" ht="14.25" customHeight="1" x14ac:dyDescent="0.25">
      <c r="A86" s="398" t="s">
        <v>26</v>
      </c>
      <c r="B86" s="5">
        <v>1</v>
      </c>
      <c r="C86" s="197" t="s">
        <v>129</v>
      </c>
      <c r="D86" s="198" t="s">
        <v>130</v>
      </c>
      <c r="E86" s="197" t="s">
        <v>134</v>
      </c>
      <c r="F86" s="199" t="s">
        <v>54</v>
      </c>
      <c r="G86" s="197" t="s">
        <v>54</v>
      </c>
      <c r="H86" s="57"/>
      <c r="I86" s="59"/>
      <c r="J86" s="197" t="s">
        <v>129</v>
      </c>
      <c r="K86" s="198" t="s">
        <v>130</v>
      </c>
      <c r="L86" s="197" t="s">
        <v>134</v>
      </c>
      <c r="M86" s="199" t="s">
        <v>54</v>
      </c>
      <c r="N86" s="197" t="s">
        <v>54</v>
      </c>
      <c r="O86" s="57"/>
      <c r="P86" s="59"/>
      <c r="Q86" s="197" t="s">
        <v>129</v>
      </c>
      <c r="R86" s="198" t="s">
        <v>130</v>
      </c>
      <c r="S86" s="197" t="s">
        <v>134</v>
      </c>
      <c r="T86" s="199" t="s">
        <v>54</v>
      </c>
      <c r="U86" s="197" t="s">
        <v>54</v>
      </c>
      <c r="V86" s="57"/>
      <c r="W86" s="59"/>
      <c r="X86" s="197" t="s">
        <v>129</v>
      </c>
      <c r="Y86" s="198" t="s">
        <v>130</v>
      </c>
      <c r="Z86" s="197" t="s">
        <v>134</v>
      </c>
      <c r="AA86" s="401" t="s">
        <v>160</v>
      </c>
      <c r="AB86" s="197" t="s">
        <v>54</v>
      </c>
      <c r="AC86" s="57"/>
      <c r="AD86" s="59"/>
      <c r="AE86" s="197" t="s">
        <v>129</v>
      </c>
      <c r="AF86" s="198" t="s">
        <v>130</v>
      </c>
      <c r="AG86" s="197" t="s">
        <v>134</v>
      </c>
    </row>
    <row r="87" spans="1:33" ht="14.25" customHeight="1" x14ac:dyDescent="0.25">
      <c r="A87" s="399"/>
      <c r="B87" s="5">
        <v>2</v>
      </c>
      <c r="C87" s="197" t="s">
        <v>54</v>
      </c>
      <c r="D87" s="197" t="s">
        <v>54</v>
      </c>
      <c r="E87" s="197" t="s">
        <v>134</v>
      </c>
      <c r="F87" s="199" t="s">
        <v>52</v>
      </c>
      <c r="G87" s="197" t="s">
        <v>52</v>
      </c>
      <c r="H87" s="57"/>
      <c r="I87" s="61"/>
      <c r="J87" s="197" t="s">
        <v>54</v>
      </c>
      <c r="K87" s="197" t="s">
        <v>54</v>
      </c>
      <c r="L87" s="197" t="s">
        <v>134</v>
      </c>
      <c r="M87" s="199" t="s">
        <v>52</v>
      </c>
      <c r="N87" s="197" t="s">
        <v>52</v>
      </c>
      <c r="O87" s="57"/>
      <c r="P87" s="61"/>
      <c r="Q87" s="197" t="s">
        <v>54</v>
      </c>
      <c r="R87" s="197" t="s">
        <v>54</v>
      </c>
      <c r="S87" s="197" t="s">
        <v>134</v>
      </c>
      <c r="T87" s="199" t="s">
        <v>52</v>
      </c>
      <c r="U87" s="197" t="s">
        <v>52</v>
      </c>
      <c r="V87" s="57"/>
      <c r="W87" s="61"/>
      <c r="X87" s="197" t="s">
        <v>54</v>
      </c>
      <c r="Y87" s="197" t="s">
        <v>54</v>
      </c>
      <c r="Z87" s="197" t="s">
        <v>134</v>
      </c>
      <c r="AA87" s="402"/>
      <c r="AB87" s="197" t="s">
        <v>52</v>
      </c>
      <c r="AC87" s="57"/>
      <c r="AD87" s="61"/>
      <c r="AE87" s="197" t="s">
        <v>54</v>
      </c>
      <c r="AF87" s="197" t="s">
        <v>54</v>
      </c>
      <c r="AG87" s="197" t="s">
        <v>134</v>
      </c>
    </row>
    <row r="88" spans="1:33" ht="14.25" customHeight="1" x14ac:dyDescent="0.25">
      <c r="A88" s="399"/>
      <c r="B88" s="5">
        <v>3</v>
      </c>
      <c r="C88" s="197" t="s">
        <v>52</v>
      </c>
      <c r="D88" s="197" t="s">
        <v>52</v>
      </c>
      <c r="E88" s="197" t="s">
        <v>73</v>
      </c>
      <c r="F88" s="197" t="s">
        <v>113</v>
      </c>
      <c r="G88" s="197" t="s">
        <v>133</v>
      </c>
      <c r="H88" s="57"/>
      <c r="I88" s="61"/>
      <c r="J88" s="197" t="s">
        <v>52</v>
      </c>
      <c r="K88" s="197" t="s">
        <v>52</v>
      </c>
      <c r="L88" s="197" t="s">
        <v>73</v>
      </c>
      <c r="M88" s="197" t="s">
        <v>113</v>
      </c>
      <c r="N88" s="197" t="s">
        <v>133</v>
      </c>
      <c r="O88" s="57"/>
      <c r="P88" s="61"/>
      <c r="Q88" s="197" t="s">
        <v>52</v>
      </c>
      <c r="R88" s="197" t="s">
        <v>52</v>
      </c>
      <c r="S88" s="197" t="s">
        <v>73</v>
      </c>
      <c r="T88" s="197" t="s">
        <v>113</v>
      </c>
      <c r="U88" s="197" t="s">
        <v>133</v>
      </c>
      <c r="V88" s="57"/>
      <c r="W88" s="61"/>
      <c r="X88" s="197" t="s">
        <v>52</v>
      </c>
      <c r="Y88" s="197" t="s">
        <v>52</v>
      </c>
      <c r="Z88" s="197" t="s">
        <v>73</v>
      </c>
      <c r="AA88" s="402"/>
      <c r="AB88" s="197" t="s">
        <v>133</v>
      </c>
      <c r="AC88" s="57"/>
      <c r="AD88" s="61"/>
      <c r="AE88" s="197" t="s">
        <v>52</v>
      </c>
      <c r="AF88" s="197" t="s">
        <v>52</v>
      </c>
      <c r="AG88" s="197" t="s">
        <v>73</v>
      </c>
    </row>
    <row r="89" spans="1:33" ht="14.25" customHeight="1" x14ac:dyDescent="0.25">
      <c r="A89" s="400"/>
      <c r="B89" s="5">
        <v>4</v>
      </c>
      <c r="C89" s="197" t="s">
        <v>52</v>
      </c>
      <c r="D89" s="197" t="s">
        <v>52</v>
      </c>
      <c r="E89" s="197" t="s">
        <v>73</v>
      </c>
      <c r="F89" s="203" t="s">
        <v>57</v>
      </c>
      <c r="G89" s="197" t="s">
        <v>127</v>
      </c>
      <c r="H89" s="57"/>
      <c r="I89" s="59"/>
      <c r="J89" s="197" t="s">
        <v>52</v>
      </c>
      <c r="K89" s="197" t="s">
        <v>52</v>
      </c>
      <c r="L89" s="197" t="s">
        <v>73</v>
      </c>
      <c r="M89" s="203" t="s">
        <v>130</v>
      </c>
      <c r="N89" s="197" t="s">
        <v>127</v>
      </c>
      <c r="O89" s="57"/>
      <c r="P89" s="59"/>
      <c r="Q89" s="197" t="s">
        <v>52</v>
      </c>
      <c r="R89" s="197" t="s">
        <v>52</v>
      </c>
      <c r="S89" s="197" t="s">
        <v>73</v>
      </c>
      <c r="T89" s="203" t="s">
        <v>162</v>
      </c>
      <c r="U89" s="197" t="s">
        <v>127</v>
      </c>
      <c r="V89" s="57"/>
      <c r="W89" s="59"/>
      <c r="X89" s="197" t="s">
        <v>52</v>
      </c>
      <c r="Y89" s="197" t="s">
        <v>52</v>
      </c>
      <c r="Z89" s="197" t="s">
        <v>73</v>
      </c>
      <c r="AA89" s="402"/>
      <c r="AB89" s="197" t="s">
        <v>127</v>
      </c>
      <c r="AC89" s="57"/>
      <c r="AD89" s="59"/>
      <c r="AE89" s="197" t="s">
        <v>52</v>
      </c>
      <c r="AF89" s="197" t="s">
        <v>52</v>
      </c>
      <c r="AG89" s="197" t="s">
        <v>73</v>
      </c>
    </row>
    <row r="90" spans="1:33" ht="14.25" customHeight="1" x14ac:dyDescent="0.25">
      <c r="A90" s="398" t="s">
        <v>27</v>
      </c>
      <c r="B90" s="5">
        <v>5</v>
      </c>
      <c r="C90" s="121" t="s">
        <v>53</v>
      </c>
      <c r="D90" s="121" t="s">
        <v>57</v>
      </c>
      <c r="E90" s="121" t="s">
        <v>54</v>
      </c>
      <c r="F90" s="121" t="s">
        <v>132</v>
      </c>
      <c r="G90" s="423" t="s">
        <v>67</v>
      </c>
      <c r="H90" s="57"/>
      <c r="I90" s="61"/>
      <c r="J90" s="121" t="s">
        <v>53</v>
      </c>
      <c r="K90" s="121" t="s">
        <v>57</v>
      </c>
      <c r="L90" s="121" t="s">
        <v>54</v>
      </c>
      <c r="M90" s="121" t="s">
        <v>132</v>
      </c>
      <c r="N90" s="423" t="s">
        <v>58</v>
      </c>
      <c r="O90" s="57"/>
      <c r="P90" s="61"/>
      <c r="Q90" s="121" t="s">
        <v>53</v>
      </c>
      <c r="R90" s="121" t="s">
        <v>57</v>
      </c>
      <c r="S90" s="121" t="s">
        <v>54</v>
      </c>
      <c r="T90" s="121" t="s">
        <v>132</v>
      </c>
      <c r="U90" s="203" t="s">
        <v>54</v>
      </c>
      <c r="V90" s="57"/>
      <c r="W90" s="61"/>
      <c r="X90" s="121" t="s">
        <v>53</v>
      </c>
      <c r="Y90" s="121" t="s">
        <v>57</v>
      </c>
      <c r="Z90" s="121" t="s">
        <v>54</v>
      </c>
      <c r="AA90" s="402"/>
      <c r="AB90" s="370" t="s">
        <v>124</v>
      </c>
      <c r="AC90" s="57"/>
      <c r="AD90" s="61"/>
      <c r="AE90" s="121" t="s">
        <v>53</v>
      </c>
      <c r="AF90" s="121" t="s">
        <v>57</v>
      </c>
      <c r="AG90" s="121" t="s">
        <v>54</v>
      </c>
    </row>
    <row r="91" spans="1:33" ht="14.25" customHeight="1" x14ac:dyDescent="0.25">
      <c r="A91" s="399"/>
      <c r="B91" s="5">
        <v>6</v>
      </c>
      <c r="C91" s="121" t="s">
        <v>133</v>
      </c>
      <c r="D91" s="121" t="s">
        <v>139</v>
      </c>
      <c r="E91" s="121" t="s">
        <v>52</v>
      </c>
      <c r="F91" s="121" t="s">
        <v>131</v>
      </c>
      <c r="G91" s="424"/>
      <c r="H91" s="57"/>
      <c r="I91" s="61"/>
      <c r="J91" s="121" t="s">
        <v>133</v>
      </c>
      <c r="K91" s="121" t="s">
        <v>139</v>
      </c>
      <c r="L91" s="121" t="s">
        <v>52</v>
      </c>
      <c r="M91" s="121" t="s">
        <v>131</v>
      </c>
      <c r="N91" s="424"/>
      <c r="O91" s="57"/>
      <c r="P91" s="61"/>
      <c r="Q91" s="121" t="s">
        <v>133</v>
      </c>
      <c r="R91" s="121" t="s">
        <v>139</v>
      </c>
      <c r="S91" s="121" t="s">
        <v>52</v>
      </c>
      <c r="T91" s="121" t="s">
        <v>131</v>
      </c>
      <c r="U91" s="203" t="s">
        <v>52</v>
      </c>
      <c r="V91" s="57"/>
      <c r="W91" s="61"/>
      <c r="X91" s="121" t="s">
        <v>133</v>
      </c>
      <c r="Y91" s="121" t="s">
        <v>139</v>
      </c>
      <c r="Z91" s="121" t="s">
        <v>52</v>
      </c>
      <c r="AA91" s="402"/>
      <c r="AB91" s="371"/>
      <c r="AC91" s="57"/>
      <c r="AD91" s="61"/>
      <c r="AE91" s="121" t="s">
        <v>133</v>
      </c>
      <c r="AF91" s="121" t="s">
        <v>139</v>
      </c>
      <c r="AG91" s="121" t="s">
        <v>52</v>
      </c>
    </row>
    <row r="92" spans="1:33" ht="14.25" customHeight="1" x14ac:dyDescent="0.25">
      <c r="A92" s="399"/>
      <c r="B92" s="5">
        <v>7</v>
      </c>
      <c r="C92" s="200" t="s">
        <v>130</v>
      </c>
      <c r="D92" s="121" t="s">
        <v>73</v>
      </c>
      <c r="E92" s="121" t="s">
        <v>52</v>
      </c>
      <c r="F92" s="201" t="s">
        <v>117</v>
      </c>
      <c r="G92" s="424"/>
      <c r="H92" s="57"/>
      <c r="I92" s="61"/>
      <c r="J92" s="200" t="s">
        <v>130</v>
      </c>
      <c r="K92" s="121" t="s">
        <v>73</v>
      </c>
      <c r="L92" s="121" t="s">
        <v>52</v>
      </c>
      <c r="M92" s="201" t="s">
        <v>117</v>
      </c>
      <c r="N92" s="424"/>
      <c r="O92" s="57"/>
      <c r="P92" s="61"/>
      <c r="Q92" s="200" t="s">
        <v>130</v>
      </c>
      <c r="R92" s="121" t="s">
        <v>73</v>
      </c>
      <c r="S92" s="121" t="s">
        <v>52</v>
      </c>
      <c r="T92" s="201" t="s">
        <v>117</v>
      </c>
      <c r="U92" s="203" t="s">
        <v>52</v>
      </c>
      <c r="V92" s="57"/>
      <c r="W92" s="61"/>
      <c r="X92" s="200" t="s">
        <v>130</v>
      </c>
      <c r="Y92" s="121" t="s">
        <v>73</v>
      </c>
      <c r="Z92" s="121" t="s">
        <v>52</v>
      </c>
      <c r="AA92" s="402"/>
      <c r="AB92" s="371"/>
      <c r="AC92" s="57"/>
      <c r="AD92" s="61"/>
      <c r="AE92" s="200" t="s">
        <v>130</v>
      </c>
      <c r="AF92" s="121" t="s">
        <v>73</v>
      </c>
      <c r="AG92" s="121" t="s">
        <v>52</v>
      </c>
    </row>
    <row r="93" spans="1:33" ht="14.25" customHeight="1" x14ac:dyDescent="0.25">
      <c r="A93" s="400"/>
      <c r="B93" s="5"/>
      <c r="C93" s="121"/>
      <c r="D93" s="121"/>
      <c r="E93" s="121"/>
      <c r="F93" s="121"/>
      <c r="G93" s="425"/>
      <c r="H93" s="57"/>
      <c r="I93" s="61"/>
      <c r="J93" s="121"/>
      <c r="K93" s="121"/>
      <c r="L93" s="121"/>
      <c r="M93" s="121"/>
      <c r="N93" s="425"/>
      <c r="O93" s="57"/>
      <c r="P93" s="61"/>
      <c r="Q93" s="121"/>
      <c r="R93" s="121"/>
      <c r="S93" s="121"/>
      <c r="T93" s="121"/>
      <c r="U93" s="203"/>
      <c r="V93" s="57"/>
      <c r="W93" s="61"/>
      <c r="X93" s="121"/>
      <c r="Y93" s="121"/>
      <c r="Z93" s="121"/>
      <c r="AA93" s="403"/>
      <c r="AB93" s="372"/>
      <c r="AC93" s="57"/>
      <c r="AD93" s="61"/>
      <c r="AE93" s="121"/>
      <c r="AF93" s="121"/>
      <c r="AG93" s="121"/>
    </row>
    <row r="94" spans="1:33" ht="14.25" customHeight="1" x14ac:dyDescent="0.25"/>
    <row r="95" spans="1:33" ht="14.25" customHeight="1" x14ac:dyDescent="0.25">
      <c r="A95" s="272" t="s">
        <v>100</v>
      </c>
      <c r="B95" s="273"/>
      <c r="C95" s="272" t="s">
        <v>99</v>
      </c>
      <c r="D95" s="274"/>
      <c r="E95" s="274"/>
      <c r="F95" s="273"/>
      <c r="G95" s="272" t="s">
        <v>101</v>
      </c>
      <c r="H95" s="274"/>
      <c r="I95" s="274"/>
      <c r="J95" s="274"/>
      <c r="K95" s="274"/>
      <c r="L95" s="274"/>
      <c r="M95" s="273"/>
      <c r="N95" s="272" t="s">
        <v>122</v>
      </c>
      <c r="O95" s="274"/>
      <c r="P95" s="274"/>
      <c r="Q95" s="274"/>
      <c r="R95" s="274"/>
      <c r="S95" s="274"/>
      <c r="T95" s="273"/>
      <c r="U95" s="272" t="s">
        <v>102</v>
      </c>
      <c r="V95" s="274"/>
      <c r="W95" s="274"/>
      <c r="X95" s="274"/>
      <c r="Y95" s="274"/>
      <c r="Z95" s="274"/>
      <c r="AA95" s="273"/>
      <c r="AB95" s="272" t="s">
        <v>103</v>
      </c>
      <c r="AC95" s="274"/>
      <c r="AD95" s="274"/>
      <c r="AE95" s="274"/>
      <c r="AF95" s="273"/>
    </row>
    <row r="96" spans="1:33" ht="14.25" customHeight="1" x14ac:dyDescent="0.25">
      <c r="A96" s="91" t="s">
        <v>30</v>
      </c>
      <c r="B96" s="4"/>
      <c r="C96" s="69">
        <v>1</v>
      </c>
      <c r="D96" s="69">
        <v>2</v>
      </c>
      <c r="E96" s="69">
        <v>3</v>
      </c>
      <c r="F96" s="69">
        <v>4</v>
      </c>
      <c r="G96" s="69">
        <v>5</v>
      </c>
      <c r="H96" s="69">
        <v>6</v>
      </c>
      <c r="I96" s="69">
        <v>7</v>
      </c>
      <c r="J96" s="69">
        <v>8</v>
      </c>
      <c r="K96" s="69">
        <v>9</v>
      </c>
      <c r="L96" s="69">
        <v>10</v>
      </c>
      <c r="M96" s="69">
        <v>11</v>
      </c>
      <c r="N96" s="69">
        <v>12</v>
      </c>
      <c r="O96" s="69">
        <v>13</v>
      </c>
      <c r="P96" s="69">
        <v>14</v>
      </c>
      <c r="Q96" s="69">
        <v>15</v>
      </c>
      <c r="R96" s="69">
        <v>16</v>
      </c>
      <c r="S96" s="69">
        <v>17</v>
      </c>
      <c r="T96" s="69">
        <v>18</v>
      </c>
      <c r="U96" s="69">
        <v>19</v>
      </c>
      <c r="V96" s="69">
        <v>20</v>
      </c>
      <c r="W96" s="69">
        <v>21</v>
      </c>
      <c r="X96" s="69">
        <v>22</v>
      </c>
      <c r="Y96" s="69">
        <v>23</v>
      </c>
      <c r="Z96" s="69">
        <v>24</v>
      </c>
      <c r="AA96" s="69">
        <v>25</v>
      </c>
      <c r="AB96" s="69">
        <v>26</v>
      </c>
      <c r="AC96" s="69">
        <v>27</v>
      </c>
      <c r="AD96" s="69">
        <v>28</v>
      </c>
      <c r="AE96" s="69">
        <v>29</v>
      </c>
      <c r="AF96" s="69">
        <v>30</v>
      </c>
    </row>
    <row r="97" spans="1:33" ht="14.25" customHeight="1" x14ac:dyDescent="0.25">
      <c r="A97" s="92" t="s">
        <v>29</v>
      </c>
      <c r="B97" s="11">
        <v>2</v>
      </c>
      <c r="C97" s="13">
        <v>20</v>
      </c>
      <c r="D97" s="13">
        <v>21</v>
      </c>
      <c r="E97" s="13">
        <v>22</v>
      </c>
      <c r="F97" s="13">
        <v>23</v>
      </c>
      <c r="G97" s="13">
        <v>24</v>
      </c>
      <c r="H97" s="13">
        <v>25</v>
      </c>
      <c r="I97" s="13">
        <v>26</v>
      </c>
      <c r="J97" s="13">
        <v>27</v>
      </c>
      <c r="K97" s="13">
        <v>28</v>
      </c>
      <c r="L97" s="13">
        <v>29</v>
      </c>
      <c r="M97" s="13">
        <v>30</v>
      </c>
      <c r="N97" s="13" t="s">
        <v>32</v>
      </c>
      <c r="O97" s="13">
        <v>2</v>
      </c>
      <c r="P97" s="13">
        <v>3</v>
      </c>
      <c r="Q97" s="13">
        <v>4</v>
      </c>
      <c r="R97" s="13">
        <v>5</v>
      </c>
      <c r="S97" s="13">
        <v>6</v>
      </c>
      <c r="T97" s="13">
        <v>7</v>
      </c>
      <c r="U97" s="13">
        <v>8</v>
      </c>
      <c r="V97" s="13">
        <v>9</v>
      </c>
      <c r="W97" s="13">
        <v>10</v>
      </c>
      <c r="X97" s="13">
        <v>11</v>
      </c>
      <c r="Y97" s="13">
        <v>12</v>
      </c>
      <c r="Z97" s="13">
        <v>13</v>
      </c>
      <c r="AA97" s="13">
        <v>14</v>
      </c>
      <c r="AB97" s="13">
        <v>15</v>
      </c>
      <c r="AC97" s="13">
        <v>16</v>
      </c>
      <c r="AD97" s="13">
        <v>17</v>
      </c>
      <c r="AE97" s="13">
        <v>18</v>
      </c>
      <c r="AF97" s="13">
        <v>19</v>
      </c>
    </row>
    <row r="98" spans="1:33" ht="14.25" customHeight="1" x14ac:dyDescent="0.25">
      <c r="A98" s="251" t="s">
        <v>20</v>
      </c>
      <c r="B98" s="252"/>
      <c r="C98" s="43" t="s">
        <v>23</v>
      </c>
      <c r="D98" s="43" t="s">
        <v>24</v>
      </c>
      <c r="E98" s="57" t="s">
        <v>28</v>
      </c>
      <c r="F98" s="58" t="s">
        <v>31</v>
      </c>
      <c r="G98" s="43" t="s">
        <v>25</v>
      </c>
      <c r="H98" s="43" t="s">
        <v>21</v>
      </c>
      <c r="I98" s="43" t="s">
        <v>22</v>
      </c>
      <c r="J98" s="43" t="s">
        <v>23</v>
      </c>
      <c r="K98" s="43" t="s">
        <v>24</v>
      </c>
      <c r="L98" s="57" t="s">
        <v>28</v>
      </c>
      <c r="M98" s="58" t="s">
        <v>31</v>
      </c>
      <c r="N98" s="43" t="s">
        <v>25</v>
      </c>
      <c r="O98" s="43" t="s">
        <v>21</v>
      </c>
      <c r="P98" s="43" t="s">
        <v>22</v>
      </c>
      <c r="Q98" s="43" t="s">
        <v>23</v>
      </c>
      <c r="R98" s="43" t="s">
        <v>24</v>
      </c>
      <c r="S98" s="57" t="s">
        <v>28</v>
      </c>
      <c r="T98" s="58" t="s">
        <v>31</v>
      </c>
      <c r="U98" s="43" t="s">
        <v>25</v>
      </c>
      <c r="V98" s="43" t="s">
        <v>21</v>
      </c>
      <c r="W98" s="43" t="s">
        <v>22</v>
      </c>
      <c r="X98" s="43" t="s">
        <v>23</v>
      </c>
      <c r="Y98" s="43" t="s">
        <v>24</v>
      </c>
      <c r="Z98" s="57" t="s">
        <v>28</v>
      </c>
      <c r="AA98" s="58" t="s">
        <v>31</v>
      </c>
      <c r="AB98" s="43" t="s">
        <v>25</v>
      </c>
      <c r="AC98" s="43" t="s">
        <v>21</v>
      </c>
      <c r="AD98" s="43" t="s">
        <v>22</v>
      </c>
      <c r="AE98" s="43" t="s">
        <v>23</v>
      </c>
      <c r="AF98" s="43" t="s">
        <v>24</v>
      </c>
    </row>
    <row r="99" spans="1:33" ht="14.25" customHeight="1" x14ac:dyDescent="0.25">
      <c r="A99" s="398" t="s">
        <v>26</v>
      </c>
      <c r="B99" s="5">
        <v>1</v>
      </c>
      <c r="C99" s="199" t="s">
        <v>54</v>
      </c>
      <c r="D99" s="197" t="s">
        <v>54</v>
      </c>
      <c r="E99" s="57"/>
      <c r="F99" s="59"/>
      <c r="G99" s="197" t="s">
        <v>129</v>
      </c>
      <c r="H99" s="198" t="s">
        <v>130</v>
      </c>
      <c r="I99" s="197" t="s">
        <v>134</v>
      </c>
      <c r="J99" s="199" t="s">
        <v>54</v>
      </c>
      <c r="K99" s="197" t="s">
        <v>54</v>
      </c>
      <c r="L99" s="57"/>
      <c r="M99" s="59"/>
      <c r="N99" s="197" t="s">
        <v>129</v>
      </c>
      <c r="O99" s="198" t="s">
        <v>130</v>
      </c>
      <c r="P99" s="197" t="s">
        <v>134</v>
      </c>
      <c r="Q99" s="199" t="s">
        <v>54</v>
      </c>
      <c r="R99" s="197" t="s">
        <v>54</v>
      </c>
      <c r="S99" s="57"/>
      <c r="T99" s="59"/>
      <c r="U99" s="197" t="s">
        <v>129</v>
      </c>
      <c r="V99" s="198" t="s">
        <v>130</v>
      </c>
      <c r="W99" s="307" t="s">
        <v>176</v>
      </c>
      <c r="X99" s="199" t="s">
        <v>54</v>
      </c>
      <c r="Y99" s="197" t="s">
        <v>54</v>
      </c>
      <c r="Z99" s="57"/>
      <c r="AA99" s="59"/>
      <c r="AB99" s="197" t="s">
        <v>129</v>
      </c>
      <c r="AC99" s="198" t="s">
        <v>130</v>
      </c>
      <c r="AD99" s="197" t="s">
        <v>134</v>
      </c>
      <c r="AE99" s="199" t="s">
        <v>54</v>
      </c>
      <c r="AF99" s="420" t="s">
        <v>108</v>
      </c>
    </row>
    <row r="100" spans="1:33" ht="14.25" customHeight="1" x14ac:dyDescent="0.25">
      <c r="A100" s="399"/>
      <c r="B100" s="5">
        <v>2</v>
      </c>
      <c r="C100" s="199" t="s">
        <v>52</v>
      </c>
      <c r="D100" s="197" t="s">
        <v>52</v>
      </c>
      <c r="E100" s="57"/>
      <c r="F100" s="61"/>
      <c r="G100" s="197" t="s">
        <v>54</v>
      </c>
      <c r="H100" s="197" t="s">
        <v>54</v>
      </c>
      <c r="I100" s="197" t="s">
        <v>134</v>
      </c>
      <c r="J100" s="199" t="s">
        <v>52</v>
      </c>
      <c r="K100" s="197" t="s">
        <v>52</v>
      </c>
      <c r="L100" s="57"/>
      <c r="M100" s="61"/>
      <c r="N100" s="197" t="s">
        <v>54</v>
      </c>
      <c r="O100" s="197" t="s">
        <v>54</v>
      </c>
      <c r="P100" s="197" t="s">
        <v>134</v>
      </c>
      <c r="Q100" s="199" t="s">
        <v>52</v>
      </c>
      <c r="R100" s="197" t="s">
        <v>52</v>
      </c>
      <c r="S100" s="57"/>
      <c r="T100" s="61"/>
      <c r="U100" s="197" t="s">
        <v>54</v>
      </c>
      <c r="V100" s="197" t="s">
        <v>54</v>
      </c>
      <c r="W100" s="308"/>
      <c r="X100" s="199" t="s">
        <v>52</v>
      </c>
      <c r="Y100" s="197" t="s">
        <v>52</v>
      </c>
      <c r="Z100" s="57"/>
      <c r="AA100" s="61"/>
      <c r="AB100" s="197" t="s">
        <v>54</v>
      </c>
      <c r="AC100" s="197" t="s">
        <v>54</v>
      </c>
      <c r="AD100" s="197" t="s">
        <v>134</v>
      </c>
      <c r="AE100" s="199" t="s">
        <v>52</v>
      </c>
      <c r="AF100" s="421"/>
    </row>
    <row r="101" spans="1:33" ht="14.25" customHeight="1" x14ac:dyDescent="0.25">
      <c r="A101" s="399"/>
      <c r="B101" s="5">
        <v>3</v>
      </c>
      <c r="C101" s="197" t="s">
        <v>113</v>
      </c>
      <c r="D101" s="197" t="s">
        <v>133</v>
      </c>
      <c r="E101" s="57"/>
      <c r="F101" s="61"/>
      <c r="G101" s="197" t="s">
        <v>52</v>
      </c>
      <c r="H101" s="197" t="s">
        <v>52</v>
      </c>
      <c r="I101" s="197" t="s">
        <v>73</v>
      </c>
      <c r="J101" s="197" t="s">
        <v>113</v>
      </c>
      <c r="K101" s="197" t="s">
        <v>133</v>
      </c>
      <c r="L101" s="57"/>
      <c r="M101" s="61"/>
      <c r="N101" s="197" t="s">
        <v>52</v>
      </c>
      <c r="O101" s="197" t="s">
        <v>52</v>
      </c>
      <c r="P101" s="197" t="s">
        <v>73</v>
      </c>
      <c r="Q101" s="197" t="s">
        <v>113</v>
      </c>
      <c r="R101" s="197" t="s">
        <v>133</v>
      </c>
      <c r="S101" s="57"/>
      <c r="T101" s="61"/>
      <c r="U101" s="197" t="s">
        <v>52</v>
      </c>
      <c r="V101" s="197" t="s">
        <v>52</v>
      </c>
      <c r="W101" s="308"/>
      <c r="X101" s="197" t="s">
        <v>113</v>
      </c>
      <c r="Y101" s="197" t="s">
        <v>133</v>
      </c>
      <c r="Z101" s="57"/>
      <c r="AA101" s="61"/>
      <c r="AB101" s="197" t="s">
        <v>52</v>
      </c>
      <c r="AC101" s="197" t="s">
        <v>52</v>
      </c>
      <c r="AD101" s="197" t="s">
        <v>73</v>
      </c>
      <c r="AE101" s="197" t="s">
        <v>113</v>
      </c>
      <c r="AF101" s="421"/>
    </row>
    <row r="102" spans="1:33" ht="14.25" customHeight="1" x14ac:dyDescent="0.25">
      <c r="A102" s="400"/>
      <c r="B102" s="5">
        <v>4</v>
      </c>
      <c r="C102" s="203" t="s">
        <v>130</v>
      </c>
      <c r="D102" s="197" t="s">
        <v>127</v>
      </c>
      <c r="E102" s="57"/>
      <c r="F102" s="59"/>
      <c r="G102" s="197" t="s">
        <v>52</v>
      </c>
      <c r="H102" s="197" t="s">
        <v>52</v>
      </c>
      <c r="I102" s="197" t="s">
        <v>73</v>
      </c>
      <c r="J102" s="203" t="s">
        <v>113</v>
      </c>
      <c r="K102" s="197" t="s">
        <v>127</v>
      </c>
      <c r="L102" s="57"/>
      <c r="M102" s="59"/>
      <c r="N102" s="197" t="s">
        <v>52</v>
      </c>
      <c r="O102" s="197" t="s">
        <v>52</v>
      </c>
      <c r="P102" s="197" t="s">
        <v>73</v>
      </c>
      <c r="Q102" s="203" t="s">
        <v>131</v>
      </c>
      <c r="R102" s="197" t="s">
        <v>127</v>
      </c>
      <c r="S102" s="57"/>
      <c r="T102" s="59"/>
      <c r="U102" s="197" t="s">
        <v>52</v>
      </c>
      <c r="V102" s="197" t="s">
        <v>52</v>
      </c>
      <c r="W102" s="308"/>
      <c r="X102" s="203" t="s">
        <v>132</v>
      </c>
      <c r="Y102" s="197" t="s">
        <v>127</v>
      </c>
      <c r="Z102" s="57"/>
      <c r="AA102" s="59"/>
      <c r="AB102" s="197" t="s">
        <v>52</v>
      </c>
      <c r="AC102" s="197" t="s">
        <v>52</v>
      </c>
      <c r="AD102" s="197" t="s">
        <v>73</v>
      </c>
      <c r="AE102" s="203" t="s">
        <v>54</v>
      </c>
      <c r="AF102" s="421"/>
    </row>
    <row r="103" spans="1:33" ht="14.25" customHeight="1" x14ac:dyDescent="0.25">
      <c r="A103" s="398" t="s">
        <v>27</v>
      </c>
      <c r="B103" s="5">
        <v>5</v>
      </c>
      <c r="C103" s="121" t="s">
        <v>132</v>
      </c>
      <c r="D103" s="423" t="s">
        <v>67</v>
      </c>
      <c r="E103" s="57"/>
      <c r="F103" s="61"/>
      <c r="G103" s="121" t="s">
        <v>53</v>
      </c>
      <c r="H103" s="121" t="s">
        <v>57</v>
      </c>
      <c r="I103" s="121" t="s">
        <v>54</v>
      </c>
      <c r="J103" s="121" t="s">
        <v>132</v>
      </c>
      <c r="K103" s="423" t="s">
        <v>58</v>
      </c>
      <c r="L103" s="57"/>
      <c r="M103" s="61"/>
      <c r="N103" s="121" t="s">
        <v>53</v>
      </c>
      <c r="O103" s="121" t="s">
        <v>57</v>
      </c>
      <c r="P103" s="121" t="s">
        <v>54</v>
      </c>
      <c r="Q103" s="121" t="s">
        <v>132</v>
      </c>
      <c r="R103" s="353" t="s">
        <v>125</v>
      </c>
      <c r="S103" s="57"/>
      <c r="T103" s="61"/>
      <c r="U103" s="121" t="s">
        <v>53</v>
      </c>
      <c r="V103" s="121" t="s">
        <v>57</v>
      </c>
      <c r="W103" s="308"/>
      <c r="X103" s="121" t="s">
        <v>132</v>
      </c>
      <c r="Y103" s="423" t="s">
        <v>58</v>
      </c>
      <c r="Z103" s="57"/>
      <c r="AA103" s="61"/>
      <c r="AB103" s="121" t="s">
        <v>53</v>
      </c>
      <c r="AC103" s="121" t="s">
        <v>57</v>
      </c>
      <c r="AD103" s="121" t="s">
        <v>54</v>
      </c>
      <c r="AE103" s="121" t="s">
        <v>132</v>
      </c>
      <c r="AF103" s="421"/>
    </row>
    <row r="104" spans="1:33" ht="14.25" customHeight="1" x14ac:dyDescent="0.25">
      <c r="A104" s="399"/>
      <c r="B104" s="5">
        <v>6</v>
      </c>
      <c r="C104" s="121" t="s">
        <v>131</v>
      </c>
      <c r="D104" s="424"/>
      <c r="E104" s="57"/>
      <c r="F104" s="61"/>
      <c r="G104" s="121" t="s">
        <v>133</v>
      </c>
      <c r="H104" s="121" t="s">
        <v>139</v>
      </c>
      <c r="I104" s="121" t="s">
        <v>52</v>
      </c>
      <c r="J104" s="121" t="s">
        <v>131</v>
      </c>
      <c r="K104" s="424"/>
      <c r="L104" s="57"/>
      <c r="M104" s="61"/>
      <c r="N104" s="121" t="s">
        <v>133</v>
      </c>
      <c r="O104" s="121" t="s">
        <v>139</v>
      </c>
      <c r="P104" s="121" t="s">
        <v>52</v>
      </c>
      <c r="Q104" s="121" t="s">
        <v>131</v>
      </c>
      <c r="R104" s="354"/>
      <c r="S104" s="57"/>
      <c r="T104" s="61"/>
      <c r="U104" s="121" t="s">
        <v>133</v>
      </c>
      <c r="V104" s="121" t="s">
        <v>139</v>
      </c>
      <c r="W104" s="308"/>
      <c r="X104" s="121" t="s">
        <v>131</v>
      </c>
      <c r="Y104" s="424"/>
      <c r="Z104" s="57"/>
      <c r="AA104" s="61"/>
      <c r="AB104" s="121" t="s">
        <v>133</v>
      </c>
      <c r="AC104" s="121" t="s">
        <v>139</v>
      </c>
      <c r="AD104" s="121" t="s">
        <v>52</v>
      </c>
      <c r="AE104" s="121" t="s">
        <v>131</v>
      </c>
      <c r="AF104" s="421"/>
    </row>
    <row r="105" spans="1:33" ht="14.25" customHeight="1" x14ac:dyDescent="0.25">
      <c r="A105" s="399"/>
      <c r="B105" s="5">
        <v>7</v>
      </c>
      <c r="C105" s="201" t="s">
        <v>117</v>
      </c>
      <c r="D105" s="424"/>
      <c r="E105" s="57"/>
      <c r="F105" s="61"/>
      <c r="G105" s="200" t="s">
        <v>130</v>
      </c>
      <c r="H105" s="121" t="s">
        <v>73</v>
      </c>
      <c r="I105" s="121" t="s">
        <v>52</v>
      </c>
      <c r="J105" s="201" t="s">
        <v>117</v>
      </c>
      <c r="K105" s="424"/>
      <c r="L105" s="57"/>
      <c r="M105" s="61"/>
      <c r="N105" s="200" t="s">
        <v>130</v>
      </c>
      <c r="O105" s="121" t="s">
        <v>73</v>
      </c>
      <c r="P105" s="121" t="s">
        <v>52</v>
      </c>
      <c r="Q105" s="201" t="s">
        <v>117</v>
      </c>
      <c r="R105" s="354"/>
      <c r="S105" s="57"/>
      <c r="T105" s="61"/>
      <c r="U105" s="200" t="s">
        <v>130</v>
      </c>
      <c r="V105" s="121" t="s">
        <v>73</v>
      </c>
      <c r="W105" s="308"/>
      <c r="X105" s="201" t="s">
        <v>117</v>
      </c>
      <c r="Y105" s="424"/>
      <c r="Z105" s="57"/>
      <c r="AA105" s="61"/>
      <c r="AB105" s="200" t="s">
        <v>130</v>
      </c>
      <c r="AC105" s="121" t="s">
        <v>73</v>
      </c>
      <c r="AD105" s="121" t="s">
        <v>52</v>
      </c>
      <c r="AE105" s="201" t="s">
        <v>117</v>
      </c>
      <c r="AF105" s="421"/>
    </row>
    <row r="106" spans="1:33" ht="14.25" customHeight="1" x14ac:dyDescent="0.25">
      <c r="A106" s="400"/>
      <c r="B106" s="5"/>
      <c r="C106" s="121"/>
      <c r="D106" s="425"/>
      <c r="E106" s="57"/>
      <c r="F106" s="61"/>
      <c r="G106" s="121"/>
      <c r="H106" s="121"/>
      <c r="I106" s="121"/>
      <c r="J106" s="121"/>
      <c r="K106" s="425"/>
      <c r="L106" s="57"/>
      <c r="M106" s="61"/>
      <c r="N106" s="121"/>
      <c r="O106" s="121"/>
      <c r="P106" s="121"/>
      <c r="Q106" s="121"/>
      <c r="R106" s="355"/>
      <c r="S106" s="57"/>
      <c r="T106" s="61"/>
      <c r="U106" s="121"/>
      <c r="V106" s="57" t="s">
        <v>73</v>
      </c>
      <c r="W106" s="309"/>
      <c r="X106" s="121"/>
      <c r="Y106" s="425"/>
      <c r="Z106" s="57"/>
      <c r="AA106" s="61"/>
      <c r="AB106" s="121"/>
      <c r="AC106" s="57" t="s">
        <v>73</v>
      </c>
      <c r="AD106" s="121"/>
      <c r="AE106" s="121"/>
      <c r="AF106" s="422"/>
    </row>
    <row r="107" spans="1:33" ht="14.25" customHeight="1" x14ac:dyDescent="0.25"/>
    <row r="108" spans="1:33" ht="14.25" customHeight="1" x14ac:dyDescent="0.25">
      <c r="A108" s="294" t="s">
        <v>104</v>
      </c>
      <c r="B108" s="295"/>
      <c r="C108" s="294"/>
      <c r="D108" s="295"/>
      <c r="E108" s="294" t="s">
        <v>105</v>
      </c>
      <c r="F108" s="306"/>
      <c r="G108" s="306"/>
      <c r="H108" s="306"/>
      <c r="I108" s="306"/>
      <c r="J108" s="306"/>
      <c r="K108" s="295"/>
      <c r="L108" s="294" t="s">
        <v>106</v>
      </c>
      <c r="M108" s="306"/>
      <c r="N108" s="306"/>
      <c r="O108" s="306"/>
      <c r="P108" s="306"/>
      <c r="Q108" s="306"/>
      <c r="R108" s="295"/>
      <c r="S108" s="294" t="s">
        <v>107</v>
      </c>
      <c r="T108" s="306"/>
      <c r="U108" s="306"/>
      <c r="V108" s="306"/>
      <c r="W108" s="306"/>
      <c r="X108" s="306"/>
      <c r="Y108" s="295"/>
      <c r="Z108" s="294"/>
      <c r="AA108" s="306"/>
      <c r="AB108" s="306"/>
      <c r="AC108" s="306"/>
      <c r="AD108" s="306"/>
      <c r="AE108" s="306"/>
      <c r="AF108" s="295"/>
      <c r="AG108" s="5"/>
    </row>
    <row r="109" spans="1:33" ht="14.25" customHeight="1" x14ac:dyDescent="0.25">
      <c r="A109" s="72" t="s">
        <v>30</v>
      </c>
      <c r="B109" s="5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>
        <v>6</v>
      </c>
      <c r="I109" s="5">
        <v>7</v>
      </c>
      <c r="J109" s="5">
        <v>8</v>
      </c>
      <c r="K109" s="5">
        <v>9</v>
      </c>
      <c r="L109" s="5">
        <v>10</v>
      </c>
      <c r="M109" s="5">
        <v>11</v>
      </c>
      <c r="N109" s="5">
        <v>12</v>
      </c>
      <c r="O109" s="5">
        <v>13</v>
      </c>
      <c r="P109" s="5">
        <v>14</v>
      </c>
      <c r="Q109" s="5">
        <v>15</v>
      </c>
      <c r="R109" s="5">
        <v>16</v>
      </c>
      <c r="S109" s="5">
        <v>17</v>
      </c>
      <c r="T109" s="5">
        <v>18</v>
      </c>
      <c r="U109" s="5">
        <v>19</v>
      </c>
      <c r="V109" s="5">
        <v>20</v>
      </c>
      <c r="W109" s="5">
        <v>21</v>
      </c>
      <c r="X109" s="5">
        <v>22</v>
      </c>
      <c r="Y109" s="5">
        <v>23</v>
      </c>
      <c r="Z109" s="5">
        <v>24</v>
      </c>
      <c r="AA109" s="5">
        <v>25</v>
      </c>
      <c r="AB109" s="5">
        <v>26</v>
      </c>
      <c r="AC109" s="5">
        <v>27</v>
      </c>
      <c r="AD109" s="5">
        <v>28</v>
      </c>
      <c r="AE109" s="5">
        <v>29</v>
      </c>
      <c r="AF109" s="5">
        <v>30</v>
      </c>
      <c r="AG109" s="5">
        <v>31</v>
      </c>
    </row>
    <row r="110" spans="1:33" ht="14.25" customHeight="1" x14ac:dyDescent="0.25">
      <c r="A110" s="44" t="s">
        <v>29</v>
      </c>
      <c r="B110" s="83">
        <v>3</v>
      </c>
      <c r="C110" s="13">
        <v>20</v>
      </c>
      <c r="D110" s="13">
        <v>21</v>
      </c>
      <c r="E110" s="13">
        <v>22</v>
      </c>
      <c r="F110" s="13">
        <v>23</v>
      </c>
      <c r="G110" s="13">
        <v>24</v>
      </c>
      <c r="H110" s="13">
        <v>25</v>
      </c>
      <c r="I110" s="13">
        <v>26</v>
      </c>
      <c r="J110" s="13">
        <v>27</v>
      </c>
      <c r="K110" s="13">
        <v>28</v>
      </c>
      <c r="L110" s="13">
        <v>29</v>
      </c>
      <c r="M110" s="13">
        <v>30</v>
      </c>
      <c r="N110" s="84" t="s">
        <v>32</v>
      </c>
      <c r="O110" s="13">
        <v>2</v>
      </c>
      <c r="P110" s="13">
        <v>3</v>
      </c>
      <c r="Q110" s="13">
        <v>4</v>
      </c>
      <c r="R110" s="13">
        <v>5</v>
      </c>
      <c r="S110" s="13">
        <v>6</v>
      </c>
      <c r="T110" s="13">
        <v>7</v>
      </c>
      <c r="U110" s="13">
        <v>8</v>
      </c>
      <c r="V110" s="13">
        <v>9</v>
      </c>
      <c r="W110" s="13">
        <v>10</v>
      </c>
      <c r="X110" s="13">
        <v>11</v>
      </c>
      <c r="Y110" s="13">
        <v>12</v>
      </c>
      <c r="Z110" s="13">
        <v>13</v>
      </c>
      <c r="AA110" s="13">
        <v>14</v>
      </c>
      <c r="AB110" s="13">
        <v>15</v>
      </c>
      <c r="AC110" s="13">
        <v>16</v>
      </c>
      <c r="AD110" s="13">
        <v>17</v>
      </c>
      <c r="AE110" s="13">
        <v>18</v>
      </c>
      <c r="AF110" s="13">
        <v>19</v>
      </c>
      <c r="AG110" s="13">
        <v>20</v>
      </c>
    </row>
    <row r="111" spans="1:33" ht="14.25" customHeight="1" x14ac:dyDescent="0.25">
      <c r="A111" s="251" t="s">
        <v>20</v>
      </c>
      <c r="B111" s="252"/>
      <c r="C111" s="57" t="s">
        <v>28</v>
      </c>
      <c r="D111" s="58" t="s">
        <v>31</v>
      </c>
      <c r="E111" s="43" t="s">
        <v>25</v>
      </c>
      <c r="F111" s="43" t="s">
        <v>21</v>
      </c>
      <c r="G111" s="43" t="s">
        <v>22</v>
      </c>
      <c r="H111" s="43" t="s">
        <v>23</v>
      </c>
      <c r="I111" s="43" t="s">
        <v>24</v>
      </c>
      <c r="J111" s="57" t="s">
        <v>28</v>
      </c>
      <c r="K111" s="58" t="s">
        <v>31</v>
      </c>
      <c r="L111" s="43" t="s">
        <v>25</v>
      </c>
      <c r="M111" s="43" t="s">
        <v>21</v>
      </c>
      <c r="N111" s="43" t="s">
        <v>22</v>
      </c>
      <c r="O111" s="43" t="s">
        <v>23</v>
      </c>
      <c r="P111" s="43" t="s">
        <v>24</v>
      </c>
      <c r="Q111" s="57" t="s">
        <v>28</v>
      </c>
      <c r="R111" s="58" t="s">
        <v>31</v>
      </c>
      <c r="S111" s="43" t="s">
        <v>25</v>
      </c>
      <c r="T111" s="85" t="s">
        <v>21</v>
      </c>
      <c r="U111" s="85"/>
      <c r="V111" s="85"/>
      <c r="W111" s="85"/>
      <c r="X111" s="57" t="s">
        <v>28</v>
      </c>
      <c r="Y111" s="58" t="s">
        <v>31</v>
      </c>
      <c r="Z111" s="85"/>
      <c r="AA111" s="85"/>
      <c r="AB111" s="85"/>
      <c r="AC111" s="85"/>
      <c r="AD111" s="85"/>
      <c r="AE111" s="85"/>
      <c r="AF111" s="85"/>
      <c r="AG111" s="78"/>
    </row>
    <row r="112" spans="1:33" ht="14.25" customHeight="1" x14ac:dyDescent="0.25">
      <c r="A112" s="296" t="s">
        <v>26</v>
      </c>
      <c r="B112" s="5">
        <v>1</v>
      </c>
      <c r="C112" s="57"/>
      <c r="D112" s="59"/>
      <c r="E112" s="420" t="s">
        <v>109</v>
      </c>
      <c r="F112" s="198" t="s">
        <v>130</v>
      </c>
      <c r="G112" s="197" t="s">
        <v>134</v>
      </c>
      <c r="H112" s="199" t="s">
        <v>54</v>
      </c>
      <c r="I112" s="197" t="s">
        <v>54</v>
      </c>
      <c r="J112" s="57"/>
      <c r="K112" s="59"/>
      <c r="L112" s="197" t="s">
        <v>129</v>
      </c>
      <c r="M112" s="198" t="s">
        <v>130</v>
      </c>
      <c r="N112" s="197" t="s">
        <v>134</v>
      </c>
      <c r="O112" s="199" t="s">
        <v>54</v>
      </c>
      <c r="P112" s="197" t="s">
        <v>54</v>
      </c>
      <c r="Q112" s="57"/>
      <c r="R112" s="59"/>
      <c r="S112" s="203" t="s">
        <v>54</v>
      </c>
      <c r="T112" s="57" t="s">
        <v>54</v>
      </c>
      <c r="U112" s="88"/>
      <c r="V112" s="85"/>
      <c r="W112" s="85"/>
      <c r="X112" s="57"/>
      <c r="Y112" s="59"/>
      <c r="Z112" s="88"/>
      <c r="AA112" s="85"/>
      <c r="AB112" s="88"/>
      <c r="AC112" s="85"/>
      <c r="AD112" s="85"/>
      <c r="AE112" s="89"/>
      <c r="AF112" s="78"/>
    </row>
    <row r="113" spans="1:33" ht="14.25" customHeight="1" x14ac:dyDescent="0.25">
      <c r="A113" s="297"/>
      <c r="B113" s="5">
        <v>2</v>
      </c>
      <c r="C113" s="57"/>
      <c r="D113" s="61"/>
      <c r="E113" s="421"/>
      <c r="F113" s="197" t="s">
        <v>54</v>
      </c>
      <c r="G113" s="197" t="s">
        <v>134</v>
      </c>
      <c r="H113" s="199" t="s">
        <v>52</v>
      </c>
      <c r="I113" s="197" t="s">
        <v>52</v>
      </c>
      <c r="J113" s="57"/>
      <c r="K113" s="61"/>
      <c r="L113" s="197" t="s">
        <v>54</v>
      </c>
      <c r="M113" s="197" t="s">
        <v>54</v>
      </c>
      <c r="N113" s="197" t="s">
        <v>134</v>
      </c>
      <c r="O113" s="199" t="s">
        <v>52</v>
      </c>
      <c r="P113" s="197" t="s">
        <v>52</v>
      </c>
      <c r="Q113" s="57"/>
      <c r="R113" s="61"/>
      <c r="S113" s="203" t="s">
        <v>52</v>
      </c>
      <c r="T113" s="57" t="s">
        <v>52</v>
      </c>
      <c r="U113" s="85"/>
      <c r="V113" s="85"/>
      <c r="W113" s="85"/>
      <c r="X113" s="57"/>
      <c r="Y113" s="61"/>
      <c r="Z113" s="85"/>
      <c r="AA113" s="85"/>
      <c r="AB113" s="85"/>
      <c r="AC113" s="85"/>
      <c r="AD113" s="85"/>
      <c r="AE113" s="90"/>
      <c r="AF113" s="78"/>
    </row>
    <row r="114" spans="1:33" ht="14.25" customHeight="1" x14ac:dyDescent="0.25">
      <c r="A114" s="297"/>
      <c r="B114" s="5">
        <v>3</v>
      </c>
      <c r="C114" s="57"/>
      <c r="D114" s="61"/>
      <c r="E114" s="421"/>
      <c r="F114" s="197" t="s">
        <v>52</v>
      </c>
      <c r="G114" s="197" t="s">
        <v>73</v>
      </c>
      <c r="H114" s="197" t="s">
        <v>113</v>
      </c>
      <c r="I114" s="197" t="s">
        <v>133</v>
      </c>
      <c r="J114" s="57"/>
      <c r="K114" s="61"/>
      <c r="L114" s="197" t="s">
        <v>52</v>
      </c>
      <c r="M114" s="197" t="s">
        <v>52</v>
      </c>
      <c r="N114" s="197" t="s">
        <v>73</v>
      </c>
      <c r="O114" s="197" t="s">
        <v>113</v>
      </c>
      <c r="P114" s="197" t="s">
        <v>133</v>
      </c>
      <c r="Q114" s="57"/>
      <c r="R114" s="61"/>
      <c r="S114" s="203" t="s">
        <v>52</v>
      </c>
      <c r="T114" s="85"/>
      <c r="U114" s="85"/>
      <c r="V114" s="85"/>
      <c r="W114" s="85"/>
      <c r="X114" s="57"/>
      <c r="Y114" s="61"/>
      <c r="Z114" s="85"/>
      <c r="AA114" s="85"/>
      <c r="AB114" s="85"/>
      <c r="AC114" s="85"/>
      <c r="AD114" s="85"/>
      <c r="AE114" s="85"/>
      <c r="AF114" s="90"/>
      <c r="AG114" s="78"/>
    </row>
    <row r="115" spans="1:33" ht="14.25" customHeight="1" x14ac:dyDescent="0.25">
      <c r="A115" s="298"/>
      <c r="B115" s="5">
        <v>4</v>
      </c>
      <c r="C115" s="57"/>
      <c r="D115" s="59"/>
      <c r="E115" s="421"/>
      <c r="F115" s="197" t="s">
        <v>52</v>
      </c>
      <c r="G115" s="197" t="s">
        <v>73</v>
      </c>
      <c r="H115" s="57" t="s">
        <v>52</v>
      </c>
      <c r="I115" s="197" t="s">
        <v>127</v>
      </c>
      <c r="J115" s="57"/>
      <c r="K115" s="59"/>
      <c r="L115" s="197" t="s">
        <v>52</v>
      </c>
      <c r="M115" s="197" t="s">
        <v>52</v>
      </c>
      <c r="N115" s="197" t="s">
        <v>73</v>
      </c>
      <c r="O115" s="203" t="s">
        <v>133</v>
      </c>
      <c r="P115" s="197" t="s">
        <v>127</v>
      </c>
      <c r="Q115" s="57"/>
      <c r="R115" s="59"/>
      <c r="S115" s="203" t="s">
        <v>52</v>
      </c>
      <c r="T115" s="85"/>
      <c r="U115" s="85"/>
      <c r="V115" s="85"/>
      <c r="W115" s="85"/>
      <c r="X115" s="57"/>
      <c r="Y115" s="59"/>
      <c r="Z115" s="85"/>
      <c r="AA115" s="85"/>
      <c r="AB115" s="85"/>
      <c r="AC115" s="85"/>
      <c r="AD115" s="85"/>
      <c r="AE115" s="85"/>
      <c r="AF115" s="89"/>
      <c r="AG115" s="78"/>
    </row>
    <row r="116" spans="1:33" ht="14.25" customHeight="1" x14ac:dyDescent="0.25">
      <c r="A116" s="296" t="s">
        <v>27</v>
      </c>
      <c r="B116" s="5">
        <v>5</v>
      </c>
      <c r="C116" s="57"/>
      <c r="D116" s="61"/>
      <c r="E116" s="421"/>
      <c r="F116" s="121" t="s">
        <v>57</v>
      </c>
      <c r="G116" s="121" t="s">
        <v>54</v>
      </c>
      <c r="H116" s="121" t="s">
        <v>132</v>
      </c>
      <c r="I116" s="423" t="s">
        <v>58</v>
      </c>
      <c r="J116" s="57"/>
      <c r="K116" s="61"/>
      <c r="L116" s="121" t="s">
        <v>53</v>
      </c>
      <c r="M116" s="121" t="s">
        <v>57</v>
      </c>
      <c r="N116" s="121" t="s">
        <v>54</v>
      </c>
      <c r="O116" s="121" t="s">
        <v>132</v>
      </c>
      <c r="P116" s="423" t="s">
        <v>58</v>
      </c>
      <c r="Q116" s="57"/>
      <c r="R116" s="61"/>
      <c r="S116" s="203" t="s">
        <v>57</v>
      </c>
      <c r="T116" s="85"/>
      <c r="U116" s="85"/>
      <c r="V116" s="85"/>
      <c r="W116" s="281"/>
      <c r="X116" s="57"/>
      <c r="Y116" s="61"/>
      <c r="Z116" s="85"/>
      <c r="AA116" s="85"/>
      <c r="AB116" s="85"/>
      <c r="AC116" s="85"/>
      <c r="AD116" s="281"/>
      <c r="AE116" s="85"/>
      <c r="AF116" s="90"/>
      <c r="AG116" s="284"/>
    </row>
    <row r="117" spans="1:33" ht="14.25" customHeight="1" x14ac:dyDescent="0.25">
      <c r="A117" s="297"/>
      <c r="B117" s="5">
        <v>6</v>
      </c>
      <c r="C117" s="57"/>
      <c r="D117" s="61"/>
      <c r="E117" s="421"/>
      <c r="F117" s="121" t="s">
        <v>139</v>
      </c>
      <c r="G117" s="121" t="s">
        <v>52</v>
      </c>
      <c r="H117" s="121" t="s">
        <v>131</v>
      </c>
      <c r="I117" s="424"/>
      <c r="J117" s="57"/>
      <c r="K117" s="61"/>
      <c r="L117" s="121" t="s">
        <v>133</v>
      </c>
      <c r="M117" s="121" t="s">
        <v>139</v>
      </c>
      <c r="N117" s="121" t="s">
        <v>52</v>
      </c>
      <c r="O117" s="121" t="s">
        <v>131</v>
      </c>
      <c r="P117" s="424"/>
      <c r="Q117" s="57"/>
      <c r="R117" s="61"/>
      <c r="S117" s="57" t="s">
        <v>134</v>
      </c>
      <c r="T117" s="85"/>
      <c r="U117" s="85"/>
      <c r="V117" s="85"/>
      <c r="W117" s="282"/>
      <c r="X117" s="57"/>
      <c r="Y117" s="61"/>
      <c r="Z117" s="85"/>
      <c r="AA117" s="85"/>
      <c r="AB117" s="85"/>
      <c r="AC117" s="85"/>
      <c r="AD117" s="282"/>
      <c r="AE117" s="85"/>
      <c r="AF117" s="90"/>
      <c r="AG117" s="285"/>
    </row>
    <row r="118" spans="1:33" ht="14.25" customHeight="1" x14ac:dyDescent="0.25">
      <c r="A118" s="297"/>
      <c r="B118" s="5">
        <v>7</v>
      </c>
      <c r="C118" s="57"/>
      <c r="D118" s="61"/>
      <c r="E118" s="421"/>
      <c r="F118" s="121" t="s">
        <v>73</v>
      </c>
      <c r="G118" s="121" t="s">
        <v>52</v>
      </c>
      <c r="H118" s="201" t="s">
        <v>117</v>
      </c>
      <c r="I118" s="424"/>
      <c r="J118" s="57"/>
      <c r="K118" s="61"/>
      <c r="L118" s="200" t="s">
        <v>130</v>
      </c>
      <c r="M118" s="121" t="s">
        <v>73</v>
      </c>
      <c r="N118" s="121" t="s">
        <v>52</v>
      </c>
      <c r="O118" s="201" t="s">
        <v>117</v>
      </c>
      <c r="P118" s="424"/>
      <c r="Q118" s="57"/>
      <c r="R118" s="61"/>
      <c r="S118" s="57" t="s">
        <v>134</v>
      </c>
      <c r="T118" s="85"/>
      <c r="U118" s="85"/>
      <c r="V118" s="85"/>
      <c r="W118" s="282"/>
      <c r="X118" s="57"/>
      <c r="Y118" s="61"/>
      <c r="Z118" s="85"/>
      <c r="AA118" s="85"/>
      <c r="AB118" s="85"/>
      <c r="AC118" s="85"/>
      <c r="AD118" s="282"/>
      <c r="AE118" s="85"/>
      <c r="AF118" s="90"/>
      <c r="AG118" s="286"/>
    </row>
    <row r="119" spans="1:33" ht="14.25" customHeight="1" x14ac:dyDescent="0.25">
      <c r="A119" s="298"/>
      <c r="B119" s="5"/>
      <c r="C119" s="57"/>
      <c r="D119" s="61"/>
      <c r="E119" s="422"/>
      <c r="F119" s="121"/>
      <c r="G119" s="121"/>
      <c r="H119" s="121"/>
      <c r="I119" s="425"/>
      <c r="J119" s="57"/>
      <c r="K119" s="61"/>
      <c r="L119" s="121"/>
      <c r="M119" s="121"/>
      <c r="N119" s="121"/>
      <c r="O119" s="121"/>
      <c r="P119" s="425"/>
      <c r="Q119" s="57"/>
      <c r="R119" s="61"/>
      <c r="S119" s="85"/>
      <c r="T119" s="85"/>
      <c r="U119" s="85"/>
      <c r="V119" s="85"/>
      <c r="W119" s="283"/>
      <c r="X119" s="57"/>
      <c r="Y119" s="61"/>
      <c r="Z119" s="85"/>
      <c r="AA119" s="85"/>
      <c r="AB119" s="85"/>
      <c r="AC119" s="85"/>
      <c r="AD119" s="283"/>
      <c r="AE119" s="85"/>
      <c r="AF119" s="90"/>
      <c r="AG119" s="78"/>
    </row>
  </sheetData>
  <mergeCells count="124">
    <mergeCell ref="B1:X1"/>
    <mergeCell ref="A3:B3"/>
    <mergeCell ref="C3:H3"/>
    <mergeCell ref="I3:O3"/>
    <mergeCell ref="P3:V3"/>
    <mergeCell ref="W3:AC3"/>
    <mergeCell ref="AF11:AF14"/>
    <mergeCell ref="A16:B16"/>
    <mergeCell ref="C16:F16"/>
    <mergeCell ref="G16:M16"/>
    <mergeCell ref="N16:T16"/>
    <mergeCell ref="U16:AA16"/>
    <mergeCell ref="AB16:AG16"/>
    <mergeCell ref="AD3:AF3"/>
    <mergeCell ref="A6:B6"/>
    <mergeCell ref="A7:A10"/>
    <mergeCell ref="D7:D14"/>
    <mergeCell ref="G7:G14"/>
    <mergeCell ref="A11:A14"/>
    <mergeCell ref="F11:F14"/>
    <mergeCell ref="M11:M14"/>
    <mergeCell ref="T11:T14"/>
    <mergeCell ref="AA11:AA14"/>
    <mergeCell ref="AF24:AF27"/>
    <mergeCell ref="A29:C29"/>
    <mergeCell ref="D29:J29"/>
    <mergeCell ref="K29:Q29"/>
    <mergeCell ref="R29:X29"/>
    <mergeCell ref="Y29:AE29"/>
    <mergeCell ref="A19:B19"/>
    <mergeCell ref="A20:A23"/>
    <mergeCell ref="A24:A27"/>
    <mergeCell ref="D24:D27"/>
    <mergeCell ref="K24:K27"/>
    <mergeCell ref="Y24:Y27"/>
    <mergeCell ref="AC37:AC40"/>
    <mergeCell ref="A42:B42"/>
    <mergeCell ref="C42:H42"/>
    <mergeCell ref="I42:O42"/>
    <mergeCell ref="P42:V42"/>
    <mergeCell ref="W42:AC42"/>
    <mergeCell ref="A32:B32"/>
    <mergeCell ref="A33:A36"/>
    <mergeCell ref="V33:V40"/>
    <mergeCell ref="A37:A40"/>
    <mergeCell ref="H37:H40"/>
    <mergeCell ref="O37:O40"/>
    <mergeCell ref="A55:B55"/>
    <mergeCell ref="C55:E55"/>
    <mergeCell ref="F55:L55"/>
    <mergeCell ref="M55:T55"/>
    <mergeCell ref="U55:AA55"/>
    <mergeCell ref="AB55:AG55"/>
    <mergeCell ref="AD42:AG42"/>
    <mergeCell ref="A45:B45"/>
    <mergeCell ref="A46:A49"/>
    <mergeCell ref="A50:A53"/>
    <mergeCell ref="F50:F53"/>
    <mergeCell ref="M50:M53"/>
    <mergeCell ref="T50:T53"/>
    <mergeCell ref="AA50:AA53"/>
    <mergeCell ref="X63:X66"/>
    <mergeCell ref="AE63:AE66"/>
    <mergeCell ref="A68:B68"/>
    <mergeCell ref="C68:I68"/>
    <mergeCell ref="J68:P68"/>
    <mergeCell ref="Q68:W68"/>
    <mergeCell ref="X68:AD68"/>
    <mergeCell ref="A58:B58"/>
    <mergeCell ref="A59:A62"/>
    <mergeCell ref="C59:C65"/>
    <mergeCell ref="A63:A66"/>
    <mergeCell ref="J63:J66"/>
    <mergeCell ref="Q63:Q66"/>
    <mergeCell ref="AB76:AB79"/>
    <mergeCell ref="A82:B82"/>
    <mergeCell ref="C82:I82"/>
    <mergeCell ref="J82:P82"/>
    <mergeCell ref="Q82:W82"/>
    <mergeCell ref="X82:AD82"/>
    <mergeCell ref="A71:B71"/>
    <mergeCell ref="A72:A75"/>
    <mergeCell ref="J72:O79"/>
    <mergeCell ref="Q72:R79"/>
    <mergeCell ref="A76:A79"/>
    <mergeCell ref="G76:G79"/>
    <mergeCell ref="A95:B95"/>
    <mergeCell ref="C95:F95"/>
    <mergeCell ref="G95:M95"/>
    <mergeCell ref="N95:T95"/>
    <mergeCell ref="U95:AA95"/>
    <mergeCell ref="AB95:AF95"/>
    <mergeCell ref="AE82:AG82"/>
    <mergeCell ref="A85:B85"/>
    <mergeCell ref="A86:A89"/>
    <mergeCell ref="AA86:AA93"/>
    <mergeCell ref="A90:A93"/>
    <mergeCell ref="G90:G93"/>
    <mergeCell ref="N90:N93"/>
    <mergeCell ref="AB90:AB93"/>
    <mergeCell ref="A108:B108"/>
    <mergeCell ref="C108:D108"/>
    <mergeCell ref="E108:K108"/>
    <mergeCell ref="L108:R108"/>
    <mergeCell ref="S108:Y108"/>
    <mergeCell ref="Z108:AF108"/>
    <mergeCell ref="A98:B98"/>
    <mergeCell ref="A99:A102"/>
    <mergeCell ref="AF99:AF106"/>
    <mergeCell ref="A103:A106"/>
    <mergeCell ref="D103:D106"/>
    <mergeCell ref="K103:K106"/>
    <mergeCell ref="R103:R106"/>
    <mergeCell ref="Y103:Y106"/>
    <mergeCell ref="W99:W106"/>
    <mergeCell ref="W116:W119"/>
    <mergeCell ref="AD116:AD119"/>
    <mergeCell ref="AG116:AG118"/>
    <mergeCell ref="A111:B111"/>
    <mergeCell ref="A112:A115"/>
    <mergeCell ref="E112:E119"/>
    <mergeCell ref="A116:A119"/>
    <mergeCell ref="I116:I119"/>
    <mergeCell ref="P116:P119"/>
  </mergeCells>
  <pageMargins left="0" right="0" top="0" bottom="0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topLeftCell="A37" workbookViewId="0">
      <selection activeCell="AI50" sqref="AI50"/>
    </sheetView>
  </sheetViews>
  <sheetFormatPr defaultRowHeight="15.75" x14ac:dyDescent="0.25"/>
  <cols>
    <col min="1" max="1" width="5.625" customWidth="1"/>
    <col min="2" max="32" width="3.75" customWidth="1"/>
    <col min="33" max="33" width="4.625" customWidth="1"/>
  </cols>
  <sheetData>
    <row r="1" spans="1:33" ht="22.5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6"/>
      <c r="AA1" s="66"/>
      <c r="AB1" s="66"/>
      <c r="AC1" s="66"/>
      <c r="AD1" s="66"/>
      <c r="AE1" s="66"/>
      <c r="AF1" s="66"/>
    </row>
    <row r="2" spans="1:33" ht="18.75" x14ac:dyDescent="0.3">
      <c r="A2" s="40"/>
      <c r="B2" s="67" t="s">
        <v>128</v>
      </c>
      <c r="C2" s="68"/>
      <c r="D2" s="68"/>
      <c r="E2" s="68"/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3" x14ac:dyDescent="0.25">
      <c r="A3" s="444" t="s">
        <v>83</v>
      </c>
      <c r="B3" s="445"/>
      <c r="C3" s="446"/>
      <c r="D3" s="447"/>
      <c r="E3" s="447"/>
      <c r="F3" s="447"/>
      <c r="G3" s="447"/>
      <c r="H3" s="448"/>
      <c r="I3" s="446" t="s">
        <v>76</v>
      </c>
      <c r="J3" s="447"/>
      <c r="K3" s="447"/>
      <c r="L3" s="447"/>
      <c r="M3" s="447"/>
      <c r="N3" s="447"/>
      <c r="O3" s="448"/>
      <c r="P3" s="446" t="s">
        <v>77</v>
      </c>
      <c r="Q3" s="447"/>
      <c r="R3" s="447"/>
      <c r="S3" s="447"/>
      <c r="T3" s="447"/>
      <c r="U3" s="447"/>
      <c r="V3" s="448"/>
      <c r="W3" s="446" t="s">
        <v>78</v>
      </c>
      <c r="X3" s="447"/>
      <c r="Y3" s="447"/>
      <c r="Z3" s="447"/>
      <c r="AA3" s="447"/>
      <c r="AB3" s="447"/>
      <c r="AC3" s="448"/>
      <c r="AD3" s="446" t="s">
        <v>79</v>
      </c>
      <c r="AE3" s="447"/>
      <c r="AF3" s="448"/>
    </row>
    <row r="4" spans="1:33" ht="13.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</row>
    <row r="5" spans="1:33" ht="13.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</row>
    <row r="6" spans="1:33" ht="13.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</row>
    <row r="7" spans="1:33" ht="13.5" customHeight="1" x14ac:dyDescent="0.25">
      <c r="A7" s="457" t="s">
        <v>26</v>
      </c>
      <c r="B7" s="235">
        <v>1</v>
      </c>
      <c r="C7" s="236"/>
      <c r="D7" s="326"/>
      <c r="E7" s="236"/>
      <c r="F7" s="237"/>
      <c r="G7" s="453" t="s">
        <v>72</v>
      </c>
      <c r="H7" s="54"/>
      <c r="I7" s="197" t="s">
        <v>129</v>
      </c>
      <c r="J7" s="199" t="s">
        <v>54</v>
      </c>
      <c r="K7" s="197" t="s">
        <v>73</v>
      </c>
      <c r="L7" s="199" t="s">
        <v>130</v>
      </c>
      <c r="M7" s="197" t="s">
        <v>130</v>
      </c>
      <c r="N7" s="57"/>
      <c r="O7" s="58"/>
      <c r="P7" s="197" t="s">
        <v>129</v>
      </c>
      <c r="Q7" s="199" t="s">
        <v>54</v>
      </c>
      <c r="R7" s="197" t="s">
        <v>73</v>
      </c>
      <c r="S7" s="199" t="s">
        <v>130</v>
      </c>
      <c r="T7" s="197" t="s">
        <v>130</v>
      </c>
      <c r="U7" s="57"/>
      <c r="V7" s="58"/>
      <c r="W7" s="197" t="s">
        <v>129</v>
      </c>
      <c r="X7" s="199" t="s">
        <v>54</v>
      </c>
      <c r="Y7" s="197" t="s">
        <v>73</v>
      </c>
      <c r="Z7" s="199" t="s">
        <v>130</v>
      </c>
      <c r="AA7" s="197" t="s">
        <v>130</v>
      </c>
      <c r="AB7" s="57"/>
      <c r="AC7" s="59"/>
      <c r="AD7" s="197" t="s">
        <v>129</v>
      </c>
      <c r="AE7" s="199" t="s">
        <v>54</v>
      </c>
      <c r="AF7" s="197" t="s">
        <v>73</v>
      </c>
    </row>
    <row r="8" spans="1:33" ht="13.5" customHeight="1" x14ac:dyDescent="0.25">
      <c r="A8" s="457"/>
      <c r="B8" s="235">
        <v>2</v>
      </c>
      <c r="C8" s="237"/>
      <c r="D8" s="327"/>
      <c r="E8" s="237"/>
      <c r="F8" s="237"/>
      <c r="G8" s="454"/>
      <c r="H8" s="54"/>
      <c r="I8" s="197" t="s">
        <v>54</v>
      </c>
      <c r="J8" s="197" t="s">
        <v>133</v>
      </c>
      <c r="K8" s="197" t="s">
        <v>73</v>
      </c>
      <c r="L8" s="199" t="s">
        <v>54</v>
      </c>
      <c r="M8" s="197" t="s">
        <v>54</v>
      </c>
      <c r="N8" s="57"/>
      <c r="O8" s="59"/>
      <c r="P8" s="197" t="s">
        <v>54</v>
      </c>
      <c r="Q8" s="197" t="s">
        <v>133</v>
      </c>
      <c r="R8" s="197" t="s">
        <v>73</v>
      </c>
      <c r="S8" s="199" t="s">
        <v>54</v>
      </c>
      <c r="T8" s="197" t="s">
        <v>54</v>
      </c>
      <c r="U8" s="60"/>
      <c r="V8" s="58"/>
      <c r="W8" s="197" t="s">
        <v>54</v>
      </c>
      <c r="X8" s="197" t="s">
        <v>133</v>
      </c>
      <c r="Y8" s="197" t="s">
        <v>73</v>
      </c>
      <c r="Z8" s="199" t="s">
        <v>54</v>
      </c>
      <c r="AA8" s="197" t="s">
        <v>54</v>
      </c>
      <c r="AB8" s="57"/>
      <c r="AC8" s="61"/>
      <c r="AD8" s="197" t="s">
        <v>54</v>
      </c>
      <c r="AE8" s="197" t="s">
        <v>133</v>
      </c>
      <c r="AF8" s="197" t="s">
        <v>73</v>
      </c>
    </row>
    <row r="9" spans="1:33" ht="13.5" customHeight="1" x14ac:dyDescent="0.25">
      <c r="A9" s="457"/>
      <c r="B9" s="235">
        <v>3</v>
      </c>
      <c r="C9" s="237"/>
      <c r="D9" s="327"/>
      <c r="E9" s="237"/>
      <c r="F9" s="237"/>
      <c r="G9" s="454"/>
      <c r="H9" s="54"/>
      <c r="I9" s="197" t="s">
        <v>52</v>
      </c>
      <c r="J9" s="197" t="s">
        <v>52</v>
      </c>
      <c r="K9" s="197" t="s">
        <v>134</v>
      </c>
      <c r="L9" s="197" t="s">
        <v>52</v>
      </c>
      <c r="M9" s="197" t="s">
        <v>52</v>
      </c>
      <c r="N9" s="62"/>
      <c r="O9" s="61"/>
      <c r="P9" s="197" t="s">
        <v>52</v>
      </c>
      <c r="Q9" s="197" t="s">
        <v>52</v>
      </c>
      <c r="R9" s="197" t="s">
        <v>134</v>
      </c>
      <c r="S9" s="197" t="s">
        <v>52</v>
      </c>
      <c r="T9" s="197" t="s">
        <v>52</v>
      </c>
      <c r="U9" s="63"/>
      <c r="V9" s="58"/>
      <c r="W9" s="197" t="s">
        <v>52</v>
      </c>
      <c r="X9" s="197" t="s">
        <v>52</v>
      </c>
      <c r="Y9" s="197" t="s">
        <v>134</v>
      </c>
      <c r="Z9" s="197" t="s">
        <v>52</v>
      </c>
      <c r="AA9" s="197" t="s">
        <v>52</v>
      </c>
      <c r="AB9" s="57"/>
      <c r="AC9" s="61"/>
      <c r="AD9" s="197" t="s">
        <v>52</v>
      </c>
      <c r="AE9" s="197" t="s">
        <v>52</v>
      </c>
      <c r="AF9" s="197" t="s">
        <v>134</v>
      </c>
    </row>
    <row r="10" spans="1:33" ht="13.5" customHeight="1" x14ac:dyDescent="0.25">
      <c r="A10" s="457"/>
      <c r="B10" s="235">
        <v>4</v>
      </c>
      <c r="C10" s="237"/>
      <c r="D10" s="327"/>
      <c r="E10" s="237"/>
      <c r="F10" s="237"/>
      <c r="G10" s="454"/>
      <c r="H10" s="54"/>
      <c r="I10" s="197" t="s">
        <v>52</v>
      </c>
      <c r="J10" s="197" t="s">
        <v>52</v>
      </c>
      <c r="K10" s="197" t="s">
        <v>134</v>
      </c>
      <c r="L10" s="197" t="s">
        <v>55</v>
      </c>
      <c r="M10" s="197" t="s">
        <v>127</v>
      </c>
      <c r="N10" s="63"/>
      <c r="O10" s="61"/>
      <c r="P10" s="197" t="s">
        <v>52</v>
      </c>
      <c r="Q10" s="197" t="s">
        <v>52</v>
      </c>
      <c r="R10" s="197" t="s">
        <v>134</v>
      </c>
      <c r="S10" s="197" t="s">
        <v>55</v>
      </c>
      <c r="T10" s="197" t="s">
        <v>127</v>
      </c>
      <c r="U10" s="63"/>
      <c r="V10" s="58"/>
      <c r="W10" s="197" t="s">
        <v>52</v>
      </c>
      <c r="X10" s="197" t="s">
        <v>52</v>
      </c>
      <c r="Y10" s="197" t="s">
        <v>134</v>
      </c>
      <c r="Z10" s="197" t="s">
        <v>55</v>
      </c>
      <c r="AA10" s="197" t="s">
        <v>127</v>
      </c>
      <c r="AB10" s="57"/>
      <c r="AC10" s="59"/>
      <c r="AD10" s="197" t="s">
        <v>52</v>
      </c>
      <c r="AE10" s="197" t="s">
        <v>52</v>
      </c>
      <c r="AF10" s="197" t="s">
        <v>134</v>
      </c>
    </row>
    <row r="11" spans="1:33" ht="13.5" customHeight="1" x14ac:dyDescent="0.25">
      <c r="A11" s="391" t="s">
        <v>27</v>
      </c>
      <c r="B11" s="183">
        <v>5</v>
      </c>
      <c r="C11" s="184"/>
      <c r="D11" s="327"/>
      <c r="E11" s="184"/>
      <c r="F11" s="423" t="s">
        <v>67</v>
      </c>
      <c r="G11" s="454"/>
      <c r="H11" s="54"/>
      <c r="I11" s="121" t="s">
        <v>139</v>
      </c>
      <c r="J11" s="121" t="s">
        <v>113</v>
      </c>
      <c r="K11" s="121" t="s">
        <v>54</v>
      </c>
      <c r="L11" s="121" t="s">
        <v>133</v>
      </c>
      <c r="M11" s="423" t="s">
        <v>58</v>
      </c>
      <c r="N11" s="62"/>
      <c r="O11" s="61"/>
      <c r="P11" s="121" t="s">
        <v>139</v>
      </c>
      <c r="Q11" s="121" t="s">
        <v>113</v>
      </c>
      <c r="R11" s="121" t="s">
        <v>54</v>
      </c>
      <c r="S11" s="121" t="s">
        <v>133</v>
      </c>
      <c r="T11" s="299"/>
      <c r="U11" s="63"/>
      <c r="V11" s="58"/>
      <c r="W11" s="121" t="s">
        <v>139</v>
      </c>
      <c r="X11" s="121" t="s">
        <v>113</v>
      </c>
      <c r="Y11" s="121" t="s">
        <v>54</v>
      </c>
      <c r="Z11" s="121" t="s">
        <v>133</v>
      </c>
      <c r="AA11" s="423" t="s">
        <v>58</v>
      </c>
      <c r="AB11" s="57"/>
      <c r="AC11" s="61"/>
      <c r="AD11" s="121" t="s">
        <v>139</v>
      </c>
      <c r="AE11" s="121" t="s">
        <v>113</v>
      </c>
      <c r="AF11" s="449" t="s">
        <v>75</v>
      </c>
    </row>
    <row r="12" spans="1:33" ht="13.5" customHeight="1" x14ac:dyDescent="0.25">
      <c r="A12" s="391"/>
      <c r="B12" s="183">
        <v>6</v>
      </c>
      <c r="C12" s="184"/>
      <c r="D12" s="327"/>
      <c r="E12" s="184"/>
      <c r="F12" s="424"/>
      <c r="G12" s="454"/>
      <c r="H12" s="54"/>
      <c r="I12" s="121" t="s">
        <v>73</v>
      </c>
      <c r="J12" s="121" t="s">
        <v>131</v>
      </c>
      <c r="K12" s="121" t="s">
        <v>52</v>
      </c>
      <c r="L12" s="121" t="s">
        <v>132</v>
      </c>
      <c r="M12" s="424"/>
      <c r="N12" s="62"/>
      <c r="O12" s="61"/>
      <c r="P12" s="121" t="s">
        <v>73</v>
      </c>
      <c r="Q12" s="121" t="s">
        <v>131</v>
      </c>
      <c r="R12" s="121" t="s">
        <v>52</v>
      </c>
      <c r="S12" s="121" t="s">
        <v>132</v>
      </c>
      <c r="T12" s="300"/>
      <c r="U12" s="63"/>
      <c r="V12" s="58"/>
      <c r="W12" s="121" t="s">
        <v>73</v>
      </c>
      <c r="X12" s="121" t="s">
        <v>131</v>
      </c>
      <c r="Y12" s="121" t="s">
        <v>52</v>
      </c>
      <c r="Z12" s="121" t="s">
        <v>132</v>
      </c>
      <c r="AA12" s="424"/>
      <c r="AB12" s="57"/>
      <c r="AC12" s="61"/>
      <c r="AD12" s="121" t="s">
        <v>73</v>
      </c>
      <c r="AE12" s="121" t="s">
        <v>131</v>
      </c>
      <c r="AF12" s="450"/>
    </row>
    <row r="13" spans="1:33" ht="13.5" customHeight="1" x14ac:dyDescent="0.25">
      <c r="A13" s="391"/>
      <c r="B13" s="183">
        <v>7</v>
      </c>
      <c r="C13" s="184"/>
      <c r="D13" s="327"/>
      <c r="E13" s="184"/>
      <c r="F13" s="424"/>
      <c r="G13" s="454"/>
      <c r="H13" s="54"/>
      <c r="I13" s="200" t="s">
        <v>53</v>
      </c>
      <c r="J13" s="201" t="s">
        <v>117</v>
      </c>
      <c r="K13" s="121" t="s">
        <v>52</v>
      </c>
      <c r="L13" s="121" t="s">
        <v>57</v>
      </c>
      <c r="M13" s="424"/>
      <c r="N13" s="62"/>
      <c r="O13" s="61"/>
      <c r="P13" s="200" t="s">
        <v>53</v>
      </c>
      <c r="Q13" s="201" t="s">
        <v>117</v>
      </c>
      <c r="R13" s="121" t="s">
        <v>52</v>
      </c>
      <c r="S13" s="121" t="s">
        <v>57</v>
      </c>
      <c r="T13" s="300"/>
      <c r="U13" s="63"/>
      <c r="V13" s="58"/>
      <c r="W13" s="200" t="s">
        <v>53</v>
      </c>
      <c r="X13" s="201" t="s">
        <v>117</v>
      </c>
      <c r="Y13" s="121" t="s">
        <v>52</v>
      </c>
      <c r="Z13" s="121" t="s">
        <v>57</v>
      </c>
      <c r="AA13" s="424"/>
      <c r="AB13" s="57"/>
      <c r="AC13" s="61"/>
      <c r="AD13" s="200" t="s">
        <v>53</v>
      </c>
      <c r="AE13" s="201" t="s">
        <v>117</v>
      </c>
      <c r="AF13" s="450"/>
    </row>
    <row r="14" spans="1:33" ht="13.5" customHeight="1" x14ac:dyDescent="0.25">
      <c r="A14" s="391"/>
      <c r="B14" s="183"/>
      <c r="C14" s="184"/>
      <c r="D14" s="328"/>
      <c r="E14" s="184"/>
      <c r="F14" s="425"/>
      <c r="G14" s="455"/>
      <c r="H14" s="54"/>
      <c r="I14" s="121"/>
      <c r="J14" s="121"/>
      <c r="K14" s="121"/>
      <c r="L14" s="121"/>
      <c r="M14" s="425"/>
      <c r="N14" s="57"/>
      <c r="O14" s="59"/>
      <c r="P14" s="121"/>
      <c r="Q14" s="121"/>
      <c r="R14" s="121"/>
      <c r="S14" s="121"/>
      <c r="T14" s="301"/>
      <c r="U14" s="60"/>
      <c r="V14" s="58"/>
      <c r="W14" s="121"/>
      <c r="X14" s="121"/>
      <c r="Y14" s="121"/>
      <c r="Z14" s="121"/>
      <c r="AA14" s="425"/>
      <c r="AB14" s="57"/>
      <c r="AC14" s="61"/>
      <c r="AD14" s="121"/>
      <c r="AE14" s="121"/>
      <c r="AF14" s="451"/>
    </row>
    <row r="15" spans="1:33" ht="13.5" customHeight="1" x14ac:dyDescent="0.25"/>
    <row r="16" spans="1:33" ht="13.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</row>
    <row r="17" spans="1:33" ht="13.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</row>
    <row r="18" spans="1:33" ht="13.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</row>
    <row r="19" spans="1:33" ht="13.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</row>
    <row r="20" spans="1:33" ht="13.5" customHeight="1" x14ac:dyDescent="0.25">
      <c r="A20" s="352" t="s">
        <v>26</v>
      </c>
      <c r="B20" s="14">
        <v>1</v>
      </c>
      <c r="C20" s="199" t="s">
        <v>130</v>
      </c>
      <c r="D20" s="197" t="s">
        <v>130</v>
      </c>
      <c r="E20" s="45"/>
      <c r="F20" s="46"/>
      <c r="G20" s="197" t="s">
        <v>129</v>
      </c>
      <c r="H20" s="199" t="s">
        <v>54</v>
      </c>
      <c r="I20" s="197" t="s">
        <v>73</v>
      </c>
      <c r="J20" s="199" t="s">
        <v>130</v>
      </c>
      <c r="K20" s="197" t="s">
        <v>130</v>
      </c>
      <c r="L20" s="45"/>
      <c r="M20" s="46"/>
      <c r="N20" s="197" t="s">
        <v>129</v>
      </c>
      <c r="O20" s="199" t="s">
        <v>54</v>
      </c>
      <c r="P20" s="197" t="s">
        <v>73</v>
      </c>
      <c r="Q20" s="199" t="s">
        <v>130</v>
      </c>
      <c r="R20" s="197" t="s">
        <v>130</v>
      </c>
      <c r="S20" s="45"/>
      <c r="T20" s="46"/>
      <c r="U20" s="197" t="s">
        <v>129</v>
      </c>
      <c r="V20" s="199" t="s">
        <v>54</v>
      </c>
      <c r="W20" s="197" t="s">
        <v>73</v>
      </c>
      <c r="X20" s="199" t="s">
        <v>130</v>
      </c>
      <c r="Y20" s="197" t="s">
        <v>130</v>
      </c>
      <c r="Z20" s="45"/>
      <c r="AA20" s="46"/>
      <c r="AB20" s="197" t="s">
        <v>129</v>
      </c>
      <c r="AC20" s="199" t="s">
        <v>54</v>
      </c>
      <c r="AD20" s="197" t="s">
        <v>73</v>
      </c>
      <c r="AE20" s="199" t="s">
        <v>130</v>
      </c>
      <c r="AF20" s="197" t="s">
        <v>130</v>
      </c>
      <c r="AG20" s="45"/>
    </row>
    <row r="21" spans="1:33" ht="13.5" customHeight="1" x14ac:dyDescent="0.25">
      <c r="A21" s="352"/>
      <c r="B21" s="14">
        <v>2</v>
      </c>
      <c r="C21" s="199" t="s">
        <v>54</v>
      </c>
      <c r="D21" s="197" t="s">
        <v>54</v>
      </c>
      <c r="E21" s="45"/>
      <c r="F21" s="48"/>
      <c r="G21" s="197" t="s">
        <v>54</v>
      </c>
      <c r="H21" s="197" t="s">
        <v>133</v>
      </c>
      <c r="I21" s="197" t="s">
        <v>73</v>
      </c>
      <c r="J21" s="199" t="s">
        <v>54</v>
      </c>
      <c r="K21" s="197" t="s">
        <v>54</v>
      </c>
      <c r="L21" s="45"/>
      <c r="M21" s="46"/>
      <c r="N21" s="197" t="s">
        <v>54</v>
      </c>
      <c r="O21" s="197" t="s">
        <v>133</v>
      </c>
      <c r="P21" s="197" t="s">
        <v>73</v>
      </c>
      <c r="Q21" s="199" t="s">
        <v>54</v>
      </c>
      <c r="R21" s="197" t="s">
        <v>54</v>
      </c>
      <c r="S21" s="45"/>
      <c r="T21" s="46"/>
      <c r="U21" s="197" t="s">
        <v>54</v>
      </c>
      <c r="V21" s="197" t="s">
        <v>133</v>
      </c>
      <c r="W21" s="197" t="s">
        <v>73</v>
      </c>
      <c r="X21" s="199" t="s">
        <v>54</v>
      </c>
      <c r="Y21" s="197" t="s">
        <v>54</v>
      </c>
      <c r="Z21" s="45"/>
      <c r="AA21" s="46"/>
      <c r="AB21" s="197" t="s">
        <v>54</v>
      </c>
      <c r="AC21" s="197" t="s">
        <v>133</v>
      </c>
      <c r="AD21" s="197" t="s">
        <v>73</v>
      </c>
      <c r="AE21" s="199" t="s">
        <v>54</v>
      </c>
      <c r="AF21" s="197" t="s">
        <v>54</v>
      </c>
      <c r="AG21" s="45"/>
    </row>
    <row r="22" spans="1:33" ht="13.5" customHeight="1" x14ac:dyDescent="0.25">
      <c r="A22" s="352"/>
      <c r="B22" s="14">
        <v>3</v>
      </c>
      <c r="C22" s="197" t="s">
        <v>52</v>
      </c>
      <c r="D22" s="197" t="s">
        <v>52</v>
      </c>
      <c r="E22" s="49"/>
      <c r="F22" s="50"/>
      <c r="G22" s="197" t="s">
        <v>52</v>
      </c>
      <c r="H22" s="197" t="s">
        <v>52</v>
      </c>
      <c r="I22" s="197" t="s">
        <v>134</v>
      </c>
      <c r="J22" s="197" t="s">
        <v>52</v>
      </c>
      <c r="K22" s="197" t="s">
        <v>52</v>
      </c>
      <c r="L22" s="49"/>
      <c r="M22" s="46"/>
      <c r="N22" s="197" t="s">
        <v>52</v>
      </c>
      <c r="O22" s="197" t="s">
        <v>52</v>
      </c>
      <c r="P22" s="197" t="s">
        <v>134</v>
      </c>
      <c r="Q22" s="197" t="s">
        <v>52</v>
      </c>
      <c r="R22" s="197" t="s">
        <v>52</v>
      </c>
      <c r="S22" s="49"/>
      <c r="T22" s="46"/>
      <c r="U22" s="197" t="s">
        <v>52</v>
      </c>
      <c r="V22" s="197" t="s">
        <v>52</v>
      </c>
      <c r="W22" s="197" t="s">
        <v>134</v>
      </c>
      <c r="X22" s="197" t="s">
        <v>52</v>
      </c>
      <c r="Y22" s="197" t="s">
        <v>52</v>
      </c>
      <c r="Z22" s="49"/>
      <c r="AA22" s="46"/>
      <c r="AB22" s="197" t="s">
        <v>52</v>
      </c>
      <c r="AC22" s="197" t="s">
        <v>52</v>
      </c>
      <c r="AD22" s="197" t="s">
        <v>134</v>
      </c>
      <c r="AE22" s="197" t="s">
        <v>52</v>
      </c>
      <c r="AF22" s="197" t="s">
        <v>52</v>
      </c>
      <c r="AG22" s="49"/>
    </row>
    <row r="23" spans="1:33" ht="13.5" customHeight="1" x14ac:dyDescent="0.25">
      <c r="A23" s="352"/>
      <c r="B23" s="14">
        <v>4</v>
      </c>
      <c r="C23" s="197" t="s">
        <v>55</v>
      </c>
      <c r="D23" s="197" t="s">
        <v>127</v>
      </c>
      <c r="E23" s="51"/>
      <c r="F23" s="50"/>
      <c r="G23" s="197" t="s">
        <v>52</v>
      </c>
      <c r="H23" s="197" t="s">
        <v>52</v>
      </c>
      <c r="I23" s="197" t="s">
        <v>134</v>
      </c>
      <c r="J23" s="197" t="s">
        <v>55</v>
      </c>
      <c r="K23" s="197" t="s">
        <v>127</v>
      </c>
      <c r="L23" s="51"/>
      <c r="M23" s="46"/>
      <c r="N23" s="197" t="s">
        <v>52</v>
      </c>
      <c r="O23" s="197" t="s">
        <v>52</v>
      </c>
      <c r="P23" s="197" t="s">
        <v>134</v>
      </c>
      <c r="Q23" s="197" t="s">
        <v>55</v>
      </c>
      <c r="R23" s="197" t="s">
        <v>127</v>
      </c>
      <c r="S23" s="51"/>
      <c r="T23" s="46"/>
      <c r="U23" s="197" t="s">
        <v>52</v>
      </c>
      <c r="V23" s="197" t="s">
        <v>52</v>
      </c>
      <c r="W23" s="197" t="s">
        <v>134</v>
      </c>
      <c r="X23" s="197" t="s">
        <v>55</v>
      </c>
      <c r="Y23" s="197" t="s">
        <v>127</v>
      </c>
      <c r="Z23" s="51"/>
      <c r="AA23" s="46"/>
      <c r="AB23" s="197" t="s">
        <v>52</v>
      </c>
      <c r="AC23" s="197" t="s">
        <v>52</v>
      </c>
      <c r="AD23" s="197" t="s">
        <v>134</v>
      </c>
      <c r="AE23" s="197" t="s">
        <v>55</v>
      </c>
      <c r="AF23" s="197" t="s">
        <v>127</v>
      </c>
      <c r="AG23" s="51"/>
    </row>
    <row r="24" spans="1:33" ht="13.5" customHeight="1" x14ac:dyDescent="0.25">
      <c r="A24" s="352" t="s">
        <v>27</v>
      </c>
      <c r="B24" s="14">
        <v>5</v>
      </c>
      <c r="C24" s="121" t="s">
        <v>133</v>
      </c>
      <c r="D24" s="423" t="s">
        <v>67</v>
      </c>
      <c r="E24" s="49"/>
      <c r="F24" s="50"/>
      <c r="G24" s="121" t="s">
        <v>139</v>
      </c>
      <c r="H24" s="121" t="s">
        <v>113</v>
      </c>
      <c r="I24" s="121" t="s">
        <v>54</v>
      </c>
      <c r="J24" s="121" t="s">
        <v>133</v>
      </c>
      <c r="K24" s="423" t="s">
        <v>58</v>
      </c>
      <c r="L24" s="49"/>
      <c r="M24" s="46"/>
      <c r="N24" s="121" t="s">
        <v>139</v>
      </c>
      <c r="O24" s="121" t="s">
        <v>113</v>
      </c>
      <c r="P24" s="121" t="s">
        <v>54</v>
      </c>
      <c r="Q24" s="121" t="s">
        <v>133</v>
      </c>
      <c r="R24" s="203" t="s">
        <v>54</v>
      </c>
      <c r="S24" s="49"/>
      <c r="T24" s="46"/>
      <c r="U24" s="121" t="s">
        <v>139</v>
      </c>
      <c r="V24" s="121" t="s">
        <v>113</v>
      </c>
      <c r="W24" s="121" t="s">
        <v>54</v>
      </c>
      <c r="X24" s="121" t="s">
        <v>133</v>
      </c>
      <c r="Y24" s="423" t="s">
        <v>58</v>
      </c>
      <c r="Z24" s="49"/>
      <c r="AA24" s="46"/>
      <c r="AB24" s="121" t="s">
        <v>139</v>
      </c>
      <c r="AC24" s="121" t="s">
        <v>113</v>
      </c>
      <c r="AD24" s="121" t="s">
        <v>54</v>
      </c>
      <c r="AE24" s="121" t="s">
        <v>133</v>
      </c>
      <c r="AF24" s="299"/>
      <c r="AG24" s="49"/>
    </row>
    <row r="25" spans="1:33" ht="13.5" customHeight="1" x14ac:dyDescent="0.25">
      <c r="A25" s="352"/>
      <c r="B25" s="14">
        <v>6</v>
      </c>
      <c r="C25" s="121" t="s">
        <v>132</v>
      </c>
      <c r="D25" s="424"/>
      <c r="E25" s="49"/>
      <c r="F25" s="50"/>
      <c r="G25" s="121" t="s">
        <v>73</v>
      </c>
      <c r="H25" s="121" t="s">
        <v>131</v>
      </c>
      <c r="I25" s="121" t="s">
        <v>52</v>
      </c>
      <c r="J25" s="121" t="s">
        <v>132</v>
      </c>
      <c r="K25" s="424"/>
      <c r="L25" s="49"/>
      <c r="M25" s="46"/>
      <c r="N25" s="121" t="s">
        <v>73</v>
      </c>
      <c r="O25" s="121" t="s">
        <v>131</v>
      </c>
      <c r="P25" s="121" t="s">
        <v>52</v>
      </c>
      <c r="Q25" s="121" t="s">
        <v>132</v>
      </c>
      <c r="R25" s="203" t="s">
        <v>52</v>
      </c>
      <c r="S25" s="49"/>
      <c r="T25" s="46"/>
      <c r="U25" s="121" t="s">
        <v>73</v>
      </c>
      <c r="V25" s="121" t="s">
        <v>131</v>
      </c>
      <c r="W25" s="121" t="s">
        <v>52</v>
      </c>
      <c r="X25" s="121" t="s">
        <v>132</v>
      </c>
      <c r="Y25" s="424"/>
      <c r="Z25" s="49"/>
      <c r="AA25" s="46"/>
      <c r="AB25" s="121" t="s">
        <v>73</v>
      </c>
      <c r="AC25" s="121" t="s">
        <v>131</v>
      </c>
      <c r="AD25" s="121" t="s">
        <v>52</v>
      </c>
      <c r="AE25" s="121" t="s">
        <v>132</v>
      </c>
      <c r="AF25" s="300"/>
      <c r="AG25" s="49"/>
    </row>
    <row r="26" spans="1:33" ht="13.5" customHeight="1" x14ac:dyDescent="0.25">
      <c r="A26" s="352"/>
      <c r="B26" s="14">
        <v>7</v>
      </c>
      <c r="C26" s="121" t="s">
        <v>57</v>
      </c>
      <c r="D26" s="424"/>
      <c r="E26" s="49"/>
      <c r="F26" s="50"/>
      <c r="G26" s="200" t="s">
        <v>53</v>
      </c>
      <c r="H26" s="201" t="s">
        <v>117</v>
      </c>
      <c r="I26" s="121" t="s">
        <v>52</v>
      </c>
      <c r="J26" s="121" t="s">
        <v>57</v>
      </c>
      <c r="K26" s="424"/>
      <c r="L26" s="49"/>
      <c r="M26" s="46"/>
      <c r="N26" s="200" t="s">
        <v>53</v>
      </c>
      <c r="O26" s="201" t="s">
        <v>117</v>
      </c>
      <c r="P26" s="121" t="s">
        <v>52</v>
      </c>
      <c r="Q26" s="121" t="s">
        <v>57</v>
      </c>
      <c r="R26" s="203" t="s">
        <v>52</v>
      </c>
      <c r="S26" s="49"/>
      <c r="T26" s="46"/>
      <c r="U26" s="200" t="s">
        <v>53</v>
      </c>
      <c r="V26" s="201" t="s">
        <v>117</v>
      </c>
      <c r="W26" s="121" t="s">
        <v>52</v>
      </c>
      <c r="X26" s="121" t="s">
        <v>57</v>
      </c>
      <c r="Y26" s="424"/>
      <c r="Z26" s="49"/>
      <c r="AA26" s="46"/>
      <c r="AB26" s="200" t="s">
        <v>53</v>
      </c>
      <c r="AC26" s="201" t="s">
        <v>117</v>
      </c>
      <c r="AD26" s="121" t="s">
        <v>52</v>
      </c>
      <c r="AE26" s="121" t="s">
        <v>57</v>
      </c>
      <c r="AF26" s="300"/>
      <c r="AG26" s="49"/>
    </row>
    <row r="27" spans="1:33" ht="13.5" customHeight="1" x14ac:dyDescent="0.25">
      <c r="A27" s="352"/>
      <c r="B27" s="14"/>
      <c r="C27" s="121"/>
      <c r="D27" s="425"/>
      <c r="E27" s="45"/>
      <c r="F27" s="48"/>
      <c r="G27" s="121"/>
      <c r="H27" s="121"/>
      <c r="I27" s="121"/>
      <c r="J27" s="121"/>
      <c r="K27" s="425"/>
      <c r="L27" s="45"/>
      <c r="M27" s="46"/>
      <c r="N27" s="121"/>
      <c r="O27" s="121"/>
      <c r="P27" s="121"/>
      <c r="Q27" s="121"/>
      <c r="R27" s="121"/>
      <c r="S27" s="45"/>
      <c r="T27" s="46"/>
      <c r="U27" s="121"/>
      <c r="V27" s="121"/>
      <c r="W27" s="121"/>
      <c r="X27" s="121"/>
      <c r="Y27" s="425"/>
      <c r="Z27" s="45"/>
      <c r="AA27" s="46"/>
      <c r="AB27" s="121"/>
      <c r="AC27" s="121"/>
      <c r="AD27" s="121"/>
      <c r="AE27" s="121"/>
      <c r="AF27" s="301"/>
      <c r="AG27" s="45"/>
    </row>
    <row r="28" spans="1:33" ht="13.5" customHeight="1" x14ac:dyDescent="0.25"/>
    <row r="29" spans="1:33" ht="13.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</row>
    <row r="30" spans="1:33" ht="13.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</row>
    <row r="31" spans="1:33" ht="13.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</row>
    <row r="32" spans="1:33" ht="13.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</row>
    <row r="33" spans="1:33" ht="13.5" customHeight="1" x14ac:dyDescent="0.25">
      <c r="A33" s="296" t="s">
        <v>26</v>
      </c>
      <c r="B33" s="14">
        <v>1</v>
      </c>
      <c r="C33" s="19"/>
      <c r="D33" s="197" t="s">
        <v>129</v>
      </c>
      <c r="E33" s="199" t="s">
        <v>54</v>
      </c>
      <c r="F33" s="197" t="s">
        <v>73</v>
      </c>
      <c r="G33" s="199" t="s">
        <v>130</v>
      </c>
      <c r="H33" s="197" t="s">
        <v>130</v>
      </c>
      <c r="I33" s="18"/>
      <c r="J33" s="19"/>
      <c r="K33" s="197" t="s">
        <v>129</v>
      </c>
      <c r="L33" s="199" t="s">
        <v>54</v>
      </c>
      <c r="M33" s="197" t="s">
        <v>73</v>
      </c>
      <c r="N33" s="199" t="s">
        <v>130</v>
      </c>
      <c r="O33" s="197" t="s">
        <v>130</v>
      </c>
      <c r="P33" s="18"/>
      <c r="Q33" s="19"/>
      <c r="R33" s="197" t="s">
        <v>129</v>
      </c>
      <c r="S33" s="199" t="s">
        <v>54</v>
      </c>
      <c r="T33" s="197" t="s">
        <v>73</v>
      </c>
      <c r="U33" s="199" t="s">
        <v>130</v>
      </c>
      <c r="V33" s="423" t="s">
        <v>61</v>
      </c>
      <c r="W33" s="18"/>
      <c r="X33" s="19"/>
      <c r="Y33" s="197" t="s">
        <v>129</v>
      </c>
      <c r="Z33" s="199" t="s">
        <v>54</v>
      </c>
      <c r="AA33" s="197" t="s">
        <v>73</v>
      </c>
      <c r="AB33" s="199" t="s">
        <v>130</v>
      </c>
      <c r="AC33" s="197" t="s">
        <v>130</v>
      </c>
      <c r="AD33" s="18"/>
      <c r="AE33" s="19"/>
      <c r="AF33" s="197" t="s">
        <v>129</v>
      </c>
    </row>
    <row r="34" spans="1:33" ht="13.5" customHeight="1" x14ac:dyDescent="0.25">
      <c r="A34" s="297"/>
      <c r="B34" s="14">
        <v>2</v>
      </c>
      <c r="C34" s="19"/>
      <c r="D34" s="197" t="s">
        <v>54</v>
      </c>
      <c r="E34" s="197" t="s">
        <v>133</v>
      </c>
      <c r="F34" s="197" t="s">
        <v>73</v>
      </c>
      <c r="G34" s="199" t="s">
        <v>54</v>
      </c>
      <c r="H34" s="197" t="s">
        <v>54</v>
      </c>
      <c r="I34" s="18"/>
      <c r="J34" s="19"/>
      <c r="K34" s="197" t="s">
        <v>54</v>
      </c>
      <c r="L34" s="197" t="s">
        <v>133</v>
      </c>
      <c r="M34" s="197" t="s">
        <v>73</v>
      </c>
      <c r="N34" s="199" t="s">
        <v>54</v>
      </c>
      <c r="O34" s="197" t="s">
        <v>54</v>
      </c>
      <c r="P34" s="18"/>
      <c r="Q34" s="19"/>
      <c r="R34" s="197" t="s">
        <v>54</v>
      </c>
      <c r="S34" s="197" t="s">
        <v>133</v>
      </c>
      <c r="T34" s="197" t="s">
        <v>73</v>
      </c>
      <c r="U34" s="199" t="s">
        <v>54</v>
      </c>
      <c r="V34" s="424"/>
      <c r="W34" s="18"/>
      <c r="X34" s="19"/>
      <c r="Y34" s="197" t="s">
        <v>54</v>
      </c>
      <c r="Z34" s="197" t="s">
        <v>133</v>
      </c>
      <c r="AA34" s="197" t="s">
        <v>73</v>
      </c>
      <c r="AB34" s="199" t="s">
        <v>54</v>
      </c>
      <c r="AC34" s="197" t="s">
        <v>54</v>
      </c>
      <c r="AD34" s="18"/>
      <c r="AE34" s="19"/>
      <c r="AF34" s="197" t="s">
        <v>54</v>
      </c>
    </row>
    <row r="35" spans="1:33" ht="13.5" customHeight="1" x14ac:dyDescent="0.25">
      <c r="A35" s="297"/>
      <c r="B35" s="14">
        <v>3</v>
      </c>
      <c r="C35" s="19"/>
      <c r="D35" s="197" t="s">
        <v>52</v>
      </c>
      <c r="E35" s="197" t="s">
        <v>52</v>
      </c>
      <c r="F35" s="197" t="s">
        <v>134</v>
      </c>
      <c r="G35" s="197" t="s">
        <v>52</v>
      </c>
      <c r="H35" s="197" t="s">
        <v>52</v>
      </c>
      <c r="I35" s="21"/>
      <c r="J35" s="19"/>
      <c r="K35" s="197" t="s">
        <v>52</v>
      </c>
      <c r="L35" s="197" t="s">
        <v>52</v>
      </c>
      <c r="M35" s="197" t="s">
        <v>134</v>
      </c>
      <c r="N35" s="197" t="s">
        <v>52</v>
      </c>
      <c r="O35" s="197" t="s">
        <v>52</v>
      </c>
      <c r="P35" s="21"/>
      <c r="Q35" s="19"/>
      <c r="R35" s="197" t="s">
        <v>52</v>
      </c>
      <c r="S35" s="197" t="s">
        <v>52</v>
      </c>
      <c r="T35" s="197" t="s">
        <v>134</v>
      </c>
      <c r="U35" s="197" t="s">
        <v>52</v>
      </c>
      <c r="V35" s="424"/>
      <c r="W35" s="21"/>
      <c r="X35" s="19"/>
      <c r="Y35" s="197" t="s">
        <v>52</v>
      </c>
      <c r="Z35" s="197" t="s">
        <v>52</v>
      </c>
      <c r="AA35" s="197" t="s">
        <v>134</v>
      </c>
      <c r="AB35" s="197" t="s">
        <v>52</v>
      </c>
      <c r="AC35" s="197" t="s">
        <v>52</v>
      </c>
      <c r="AD35" s="21"/>
      <c r="AE35" s="19"/>
      <c r="AF35" s="197" t="s">
        <v>52</v>
      </c>
    </row>
    <row r="36" spans="1:33" ht="13.5" customHeight="1" x14ac:dyDescent="0.25">
      <c r="A36" s="298"/>
      <c r="B36" s="14">
        <v>4</v>
      </c>
      <c r="C36" s="19"/>
      <c r="D36" s="197" t="s">
        <v>52</v>
      </c>
      <c r="E36" s="197" t="s">
        <v>52</v>
      </c>
      <c r="F36" s="197" t="s">
        <v>134</v>
      </c>
      <c r="G36" s="197" t="s">
        <v>55</v>
      </c>
      <c r="H36" s="197" t="s">
        <v>127</v>
      </c>
      <c r="I36" s="22"/>
      <c r="J36" s="19"/>
      <c r="K36" s="197" t="s">
        <v>52</v>
      </c>
      <c r="L36" s="197" t="s">
        <v>52</v>
      </c>
      <c r="M36" s="197" t="s">
        <v>134</v>
      </c>
      <c r="N36" s="197" t="s">
        <v>55</v>
      </c>
      <c r="O36" s="197" t="s">
        <v>127</v>
      </c>
      <c r="P36" s="22"/>
      <c r="Q36" s="19"/>
      <c r="R36" s="197" t="s">
        <v>52</v>
      </c>
      <c r="S36" s="197" t="s">
        <v>52</v>
      </c>
      <c r="T36" s="197" t="s">
        <v>134</v>
      </c>
      <c r="U36" s="197" t="s">
        <v>55</v>
      </c>
      <c r="V36" s="424"/>
      <c r="W36" s="22"/>
      <c r="X36" s="19"/>
      <c r="Y36" s="197" t="s">
        <v>52</v>
      </c>
      <c r="Z36" s="197" t="s">
        <v>52</v>
      </c>
      <c r="AA36" s="197" t="s">
        <v>134</v>
      </c>
      <c r="AB36" s="203" t="s">
        <v>52</v>
      </c>
      <c r="AC36" s="197" t="s">
        <v>127</v>
      </c>
      <c r="AD36" s="22"/>
      <c r="AE36" s="19"/>
      <c r="AF36" s="197" t="s">
        <v>52</v>
      </c>
    </row>
    <row r="37" spans="1:33" ht="13.5" customHeight="1" x14ac:dyDescent="0.25">
      <c r="A37" s="275" t="s">
        <v>27</v>
      </c>
      <c r="B37" s="14">
        <v>5</v>
      </c>
      <c r="C37" s="19"/>
      <c r="D37" s="121" t="s">
        <v>139</v>
      </c>
      <c r="E37" s="121" t="s">
        <v>113</v>
      </c>
      <c r="F37" s="121" t="s">
        <v>54</v>
      </c>
      <c r="G37" s="121" t="s">
        <v>133</v>
      </c>
      <c r="H37" s="423" t="s">
        <v>67</v>
      </c>
      <c r="I37" s="21"/>
      <c r="J37" s="19"/>
      <c r="K37" s="121" t="s">
        <v>139</v>
      </c>
      <c r="L37" s="121" t="s">
        <v>113</v>
      </c>
      <c r="M37" s="121" t="s">
        <v>54</v>
      </c>
      <c r="N37" s="121" t="s">
        <v>133</v>
      </c>
      <c r="O37" s="299"/>
      <c r="P37" s="21"/>
      <c r="Q37" s="19"/>
      <c r="R37" s="121" t="s">
        <v>139</v>
      </c>
      <c r="S37" s="121" t="s">
        <v>113</v>
      </c>
      <c r="T37" s="121" t="s">
        <v>54</v>
      </c>
      <c r="U37" s="121" t="s">
        <v>133</v>
      </c>
      <c r="V37" s="424"/>
      <c r="W37" s="21"/>
      <c r="X37" s="19"/>
      <c r="Y37" s="121" t="s">
        <v>139</v>
      </c>
      <c r="Z37" s="121" t="s">
        <v>113</v>
      </c>
      <c r="AA37" s="121" t="s">
        <v>54</v>
      </c>
      <c r="AB37" s="121" t="s">
        <v>133</v>
      </c>
      <c r="AC37" s="423" t="s">
        <v>58</v>
      </c>
      <c r="AD37" s="21"/>
      <c r="AE37" s="19"/>
      <c r="AF37" s="121" t="s">
        <v>139</v>
      </c>
    </row>
    <row r="38" spans="1:33" ht="13.5" customHeight="1" x14ac:dyDescent="0.25">
      <c r="A38" s="275"/>
      <c r="B38" s="14">
        <v>6</v>
      </c>
      <c r="C38" s="19"/>
      <c r="D38" s="121" t="s">
        <v>73</v>
      </c>
      <c r="E38" s="121" t="s">
        <v>131</v>
      </c>
      <c r="F38" s="121" t="s">
        <v>52</v>
      </c>
      <c r="G38" s="121" t="s">
        <v>132</v>
      </c>
      <c r="H38" s="424"/>
      <c r="I38" s="21"/>
      <c r="J38" s="19"/>
      <c r="K38" s="121" t="s">
        <v>73</v>
      </c>
      <c r="L38" s="121" t="s">
        <v>131</v>
      </c>
      <c r="M38" s="121" t="s">
        <v>52</v>
      </c>
      <c r="N38" s="121" t="s">
        <v>132</v>
      </c>
      <c r="O38" s="300"/>
      <c r="P38" s="21"/>
      <c r="Q38" s="19"/>
      <c r="R38" s="121" t="s">
        <v>73</v>
      </c>
      <c r="S38" s="121" t="s">
        <v>131</v>
      </c>
      <c r="T38" s="121" t="s">
        <v>52</v>
      </c>
      <c r="U38" s="121" t="s">
        <v>132</v>
      </c>
      <c r="V38" s="424"/>
      <c r="W38" s="21"/>
      <c r="X38" s="19"/>
      <c r="Y38" s="121" t="s">
        <v>73</v>
      </c>
      <c r="Z38" s="121" t="s">
        <v>131</v>
      </c>
      <c r="AA38" s="121" t="s">
        <v>52</v>
      </c>
      <c r="AB38" s="121" t="s">
        <v>132</v>
      </c>
      <c r="AC38" s="424"/>
      <c r="AD38" s="21"/>
      <c r="AE38" s="19"/>
      <c r="AF38" s="121" t="s">
        <v>73</v>
      </c>
    </row>
    <row r="39" spans="1:33" ht="13.5" customHeight="1" x14ac:dyDescent="0.25">
      <c r="A39" s="275"/>
      <c r="B39" s="14">
        <v>7</v>
      </c>
      <c r="C39" s="19"/>
      <c r="D39" s="200" t="s">
        <v>53</v>
      </c>
      <c r="E39" s="201" t="s">
        <v>117</v>
      </c>
      <c r="F39" s="121" t="s">
        <v>52</v>
      </c>
      <c r="G39" s="121" t="s">
        <v>57</v>
      </c>
      <c r="H39" s="424"/>
      <c r="I39" s="21"/>
      <c r="J39" s="19"/>
      <c r="K39" s="200" t="s">
        <v>53</v>
      </c>
      <c r="L39" s="201" t="s">
        <v>117</v>
      </c>
      <c r="M39" s="121" t="s">
        <v>52</v>
      </c>
      <c r="N39" s="121" t="s">
        <v>57</v>
      </c>
      <c r="O39" s="300"/>
      <c r="P39" s="21"/>
      <c r="Q39" s="19"/>
      <c r="R39" s="200" t="s">
        <v>53</v>
      </c>
      <c r="S39" s="201" t="s">
        <v>117</v>
      </c>
      <c r="T39" s="121" t="s">
        <v>52</v>
      </c>
      <c r="U39" s="121" t="s">
        <v>57</v>
      </c>
      <c r="V39" s="424"/>
      <c r="W39" s="21"/>
      <c r="X39" s="19"/>
      <c r="Y39" s="200" t="s">
        <v>53</v>
      </c>
      <c r="Z39" s="201" t="s">
        <v>117</v>
      </c>
      <c r="AA39" s="121" t="s">
        <v>52</v>
      </c>
      <c r="AB39" s="121" t="s">
        <v>57</v>
      </c>
      <c r="AC39" s="424"/>
      <c r="AD39" s="21"/>
      <c r="AE39" s="19"/>
      <c r="AF39" s="200" t="s">
        <v>53</v>
      </c>
    </row>
    <row r="40" spans="1:33" ht="13.5" customHeight="1" x14ac:dyDescent="0.25">
      <c r="A40" s="275"/>
      <c r="B40" s="14"/>
      <c r="C40" s="19"/>
      <c r="D40" s="121"/>
      <c r="E40" s="121"/>
      <c r="F40" s="121"/>
      <c r="G40" s="121"/>
      <c r="H40" s="425"/>
      <c r="I40" s="18"/>
      <c r="J40" s="19"/>
      <c r="K40" s="121"/>
      <c r="L40" s="121"/>
      <c r="M40" s="121"/>
      <c r="N40" s="121"/>
      <c r="O40" s="301"/>
      <c r="P40" s="18"/>
      <c r="Q40" s="19"/>
      <c r="R40" s="121"/>
      <c r="S40" s="121"/>
      <c r="T40" s="121"/>
      <c r="U40" s="121"/>
      <c r="V40" s="425"/>
      <c r="W40" s="18"/>
      <c r="X40" s="19"/>
      <c r="Y40" s="121"/>
      <c r="Z40" s="121"/>
      <c r="AA40" s="203" t="s">
        <v>127</v>
      </c>
      <c r="AB40" s="121"/>
      <c r="AC40" s="425"/>
      <c r="AD40" s="18"/>
      <c r="AE40" s="19"/>
      <c r="AF40" s="121"/>
    </row>
    <row r="41" spans="1:33" ht="13.5" customHeight="1" x14ac:dyDescent="0.25"/>
    <row r="42" spans="1:33" ht="13.5" customHeight="1" x14ac:dyDescent="0.25"/>
    <row r="43" spans="1:33" ht="13.5" customHeight="1" x14ac:dyDescent="0.25">
      <c r="A43" s="279" t="s">
        <v>86</v>
      </c>
      <c r="B43" s="280"/>
      <c r="C43" s="272" t="s">
        <v>87</v>
      </c>
      <c r="D43" s="274"/>
      <c r="E43" s="274"/>
      <c r="F43" s="274"/>
      <c r="G43" s="274"/>
      <c r="H43" s="273"/>
      <c r="I43" s="272" t="s">
        <v>88</v>
      </c>
      <c r="J43" s="274"/>
      <c r="K43" s="274"/>
      <c r="L43" s="274"/>
      <c r="M43" s="274"/>
      <c r="N43" s="274"/>
      <c r="O43" s="273"/>
      <c r="P43" s="272" t="s">
        <v>89</v>
      </c>
      <c r="Q43" s="274"/>
      <c r="R43" s="274"/>
      <c r="S43" s="274"/>
      <c r="T43" s="274"/>
      <c r="U43" s="274"/>
      <c r="V43" s="273"/>
      <c r="W43" s="272" t="s">
        <v>90</v>
      </c>
      <c r="X43" s="274"/>
      <c r="Y43" s="274"/>
      <c r="Z43" s="274"/>
      <c r="AA43" s="274"/>
      <c r="AB43" s="274"/>
      <c r="AC43" s="273"/>
      <c r="AD43" s="272" t="s">
        <v>91</v>
      </c>
      <c r="AE43" s="274"/>
      <c r="AF43" s="274"/>
      <c r="AG43" s="273"/>
    </row>
    <row r="44" spans="1:33" ht="13.5" customHeight="1" x14ac:dyDescent="0.25">
      <c r="A44" s="47" t="s">
        <v>30</v>
      </c>
      <c r="B44" s="16"/>
      <c r="C44" s="38">
        <v>1</v>
      </c>
      <c r="D44" s="38">
        <v>2</v>
      </c>
      <c r="E44" s="38">
        <v>3</v>
      </c>
      <c r="F44" s="38">
        <v>4</v>
      </c>
      <c r="G44" s="38">
        <v>5</v>
      </c>
      <c r="H44" s="38">
        <v>6</v>
      </c>
      <c r="I44" s="38">
        <v>7</v>
      </c>
      <c r="J44" s="38">
        <v>8</v>
      </c>
      <c r="K44" s="38">
        <v>9</v>
      </c>
      <c r="L44" s="38">
        <v>10</v>
      </c>
      <c r="M44" s="38">
        <v>11</v>
      </c>
      <c r="N44" s="38">
        <v>12</v>
      </c>
      <c r="O44" s="38">
        <v>13</v>
      </c>
      <c r="P44" s="38">
        <v>14</v>
      </c>
      <c r="Q44" s="38">
        <v>15</v>
      </c>
      <c r="R44" s="38">
        <v>16</v>
      </c>
      <c r="S44" s="38">
        <v>17</v>
      </c>
      <c r="T44" s="38">
        <v>18</v>
      </c>
      <c r="U44" s="38">
        <v>19</v>
      </c>
      <c r="V44" s="38">
        <v>20</v>
      </c>
      <c r="W44" s="38">
        <v>21</v>
      </c>
      <c r="X44" s="38">
        <v>22</v>
      </c>
      <c r="Y44" s="38">
        <v>23</v>
      </c>
      <c r="Z44" s="38">
        <v>24</v>
      </c>
      <c r="AA44" s="38">
        <v>25</v>
      </c>
      <c r="AB44" s="38">
        <v>26</v>
      </c>
      <c r="AC44" s="38">
        <v>27</v>
      </c>
      <c r="AD44" s="38">
        <v>28</v>
      </c>
      <c r="AE44" s="38">
        <v>29</v>
      </c>
      <c r="AF44" s="38">
        <v>30</v>
      </c>
      <c r="AG44" s="69">
        <v>31</v>
      </c>
    </row>
    <row r="45" spans="1:33" ht="13.5" customHeight="1" x14ac:dyDescent="0.25">
      <c r="A45" s="70" t="s">
        <v>29</v>
      </c>
      <c r="B45" s="26">
        <v>10</v>
      </c>
      <c r="C45" s="15">
        <v>17</v>
      </c>
      <c r="D45" s="15">
        <v>18</v>
      </c>
      <c r="E45" s="15">
        <v>19</v>
      </c>
      <c r="F45" s="15">
        <v>20</v>
      </c>
      <c r="G45" s="15">
        <v>21</v>
      </c>
      <c r="H45" s="15">
        <v>22</v>
      </c>
      <c r="I45" s="15">
        <v>23</v>
      </c>
      <c r="J45" s="15">
        <v>24</v>
      </c>
      <c r="K45" s="15">
        <v>25</v>
      </c>
      <c r="L45" s="15">
        <v>26</v>
      </c>
      <c r="M45" s="15">
        <v>27</v>
      </c>
      <c r="N45" s="15">
        <v>28</v>
      </c>
      <c r="O45" s="15">
        <v>29</v>
      </c>
      <c r="P45" s="15">
        <v>30</v>
      </c>
      <c r="Q45" s="15" t="s">
        <v>36</v>
      </c>
      <c r="R45" s="15">
        <v>2</v>
      </c>
      <c r="S45" s="15">
        <v>3</v>
      </c>
      <c r="T45" s="15">
        <v>4</v>
      </c>
      <c r="U45" s="15">
        <v>5</v>
      </c>
      <c r="V45" s="15">
        <v>6</v>
      </c>
      <c r="W45" s="15">
        <v>7</v>
      </c>
      <c r="X45" s="15">
        <v>8</v>
      </c>
      <c r="Y45" s="15">
        <v>9</v>
      </c>
      <c r="Z45" s="15">
        <v>10</v>
      </c>
      <c r="AA45" s="15">
        <v>11</v>
      </c>
      <c r="AB45" s="15">
        <v>12</v>
      </c>
      <c r="AC45" s="15">
        <v>13</v>
      </c>
      <c r="AD45" s="15">
        <v>14</v>
      </c>
      <c r="AE45" s="15">
        <v>15</v>
      </c>
      <c r="AF45" s="15">
        <v>16</v>
      </c>
      <c r="AG45" s="15">
        <v>17</v>
      </c>
    </row>
    <row r="46" spans="1:33" ht="13.5" customHeight="1" x14ac:dyDescent="0.25">
      <c r="A46" s="251" t="s">
        <v>20</v>
      </c>
      <c r="B46" s="252"/>
      <c r="C46" s="14" t="s">
        <v>21</v>
      </c>
      <c r="D46" s="14" t="s">
        <v>22</v>
      </c>
      <c r="E46" s="14" t="s">
        <v>23</v>
      </c>
      <c r="F46" s="14" t="s">
        <v>24</v>
      </c>
      <c r="G46" s="18" t="s">
        <v>28</v>
      </c>
      <c r="H46" s="19" t="s">
        <v>31</v>
      </c>
      <c r="I46" s="14" t="s">
        <v>25</v>
      </c>
      <c r="J46" s="14" t="s">
        <v>21</v>
      </c>
      <c r="K46" s="14" t="s">
        <v>22</v>
      </c>
      <c r="L46" s="14" t="s">
        <v>23</v>
      </c>
      <c r="M46" s="14" t="s">
        <v>24</v>
      </c>
      <c r="N46" s="18" t="s">
        <v>28</v>
      </c>
      <c r="O46" s="19" t="s">
        <v>31</v>
      </c>
      <c r="P46" s="14" t="s">
        <v>25</v>
      </c>
      <c r="Q46" s="14" t="s">
        <v>21</v>
      </c>
      <c r="R46" s="14" t="s">
        <v>22</v>
      </c>
      <c r="S46" s="14" t="s">
        <v>23</v>
      </c>
      <c r="T46" s="14" t="s">
        <v>24</v>
      </c>
      <c r="U46" s="18" t="s">
        <v>28</v>
      </c>
      <c r="V46" s="19" t="s">
        <v>31</v>
      </c>
      <c r="W46" s="14" t="s">
        <v>25</v>
      </c>
      <c r="X46" s="14" t="s">
        <v>21</v>
      </c>
      <c r="Y46" s="14" t="s">
        <v>22</v>
      </c>
      <c r="Z46" s="14" t="s">
        <v>23</v>
      </c>
      <c r="AA46" s="14" t="s">
        <v>24</v>
      </c>
      <c r="AB46" s="18" t="s">
        <v>28</v>
      </c>
      <c r="AC46" s="19" t="s">
        <v>31</v>
      </c>
      <c r="AD46" s="14" t="s">
        <v>25</v>
      </c>
      <c r="AE46" s="14" t="s">
        <v>21</v>
      </c>
      <c r="AF46" s="14" t="s">
        <v>22</v>
      </c>
      <c r="AG46" s="14" t="s">
        <v>23</v>
      </c>
    </row>
    <row r="47" spans="1:33" ht="13.5" customHeight="1" x14ac:dyDescent="0.25">
      <c r="A47" s="275" t="s">
        <v>26</v>
      </c>
      <c r="B47" s="14">
        <v>1</v>
      </c>
      <c r="C47" s="199" t="s">
        <v>54</v>
      </c>
      <c r="D47" s="197" t="s">
        <v>73</v>
      </c>
      <c r="E47" s="199" t="s">
        <v>130</v>
      </c>
      <c r="F47" s="197" t="s">
        <v>130</v>
      </c>
      <c r="G47" s="18"/>
      <c r="H47" s="19"/>
      <c r="I47" s="197" t="s">
        <v>129</v>
      </c>
      <c r="J47" s="199" t="s">
        <v>54</v>
      </c>
      <c r="K47" s="197" t="s">
        <v>73</v>
      </c>
      <c r="L47" s="199" t="s">
        <v>130</v>
      </c>
      <c r="M47" s="197" t="s">
        <v>130</v>
      </c>
      <c r="N47" s="18"/>
      <c r="O47" s="19"/>
      <c r="P47" s="197" t="s">
        <v>129</v>
      </c>
      <c r="Q47" s="199" t="s">
        <v>54</v>
      </c>
      <c r="R47" s="197" t="s">
        <v>73</v>
      </c>
      <c r="S47" s="199" t="s">
        <v>130</v>
      </c>
      <c r="T47" s="197" t="s">
        <v>130</v>
      </c>
      <c r="U47" s="18"/>
      <c r="V47" s="19"/>
      <c r="W47" s="197" t="s">
        <v>129</v>
      </c>
      <c r="X47" s="239" t="s">
        <v>51</v>
      </c>
      <c r="Y47" s="197" t="s">
        <v>73</v>
      </c>
      <c r="Z47" s="199" t="s">
        <v>130</v>
      </c>
      <c r="AA47" s="197" t="s">
        <v>130</v>
      </c>
      <c r="AB47" s="18"/>
      <c r="AC47" s="19"/>
      <c r="AD47" s="197" t="s">
        <v>129</v>
      </c>
      <c r="AE47" s="199" t="s">
        <v>54</v>
      </c>
      <c r="AF47" s="197" t="s">
        <v>73</v>
      </c>
      <c r="AG47" s="199" t="s">
        <v>130</v>
      </c>
    </row>
    <row r="48" spans="1:33" ht="13.5" customHeight="1" x14ac:dyDescent="0.25">
      <c r="A48" s="275"/>
      <c r="B48" s="14">
        <v>2</v>
      </c>
      <c r="C48" s="197" t="s">
        <v>133</v>
      </c>
      <c r="D48" s="197" t="s">
        <v>73</v>
      </c>
      <c r="E48" s="199" t="s">
        <v>54</v>
      </c>
      <c r="F48" s="197" t="s">
        <v>54</v>
      </c>
      <c r="G48" s="18"/>
      <c r="H48" s="19"/>
      <c r="I48" s="197" t="s">
        <v>54</v>
      </c>
      <c r="J48" s="197" t="s">
        <v>133</v>
      </c>
      <c r="K48" s="197" t="s">
        <v>73</v>
      </c>
      <c r="L48" s="199" t="s">
        <v>54</v>
      </c>
      <c r="M48" s="197" t="s">
        <v>54</v>
      </c>
      <c r="N48" s="18"/>
      <c r="O48" s="19"/>
      <c r="P48" s="197" t="s">
        <v>54</v>
      </c>
      <c r="Q48" s="197" t="s">
        <v>133</v>
      </c>
      <c r="R48" s="197" t="s">
        <v>73</v>
      </c>
      <c r="S48" s="199" t="s">
        <v>54</v>
      </c>
      <c r="T48" s="197" t="s">
        <v>54</v>
      </c>
      <c r="U48" s="18"/>
      <c r="V48" s="19"/>
      <c r="W48" s="197" t="s">
        <v>54</v>
      </c>
      <c r="X48" s="197" t="s">
        <v>133</v>
      </c>
      <c r="Y48" s="197" t="s">
        <v>73</v>
      </c>
      <c r="Z48" s="199" t="s">
        <v>54</v>
      </c>
      <c r="AA48" s="197" t="s">
        <v>54</v>
      </c>
      <c r="AB48" s="18"/>
      <c r="AC48" s="19"/>
      <c r="AD48" s="197" t="s">
        <v>54</v>
      </c>
      <c r="AE48" s="197" t="s">
        <v>133</v>
      </c>
      <c r="AF48" s="197" t="s">
        <v>73</v>
      </c>
      <c r="AG48" s="199" t="s">
        <v>54</v>
      </c>
    </row>
    <row r="49" spans="1:33" ht="13.5" customHeight="1" x14ac:dyDescent="0.25">
      <c r="A49" s="275"/>
      <c r="B49" s="14">
        <v>3</v>
      </c>
      <c r="C49" s="197" t="s">
        <v>52</v>
      </c>
      <c r="D49" s="197" t="s">
        <v>134</v>
      </c>
      <c r="E49" s="197" t="s">
        <v>52</v>
      </c>
      <c r="F49" s="197" t="s">
        <v>52</v>
      </c>
      <c r="G49" s="21"/>
      <c r="H49" s="28"/>
      <c r="I49" s="197" t="s">
        <v>52</v>
      </c>
      <c r="J49" s="197" t="s">
        <v>52</v>
      </c>
      <c r="K49" s="197" t="s">
        <v>134</v>
      </c>
      <c r="L49" s="197" t="s">
        <v>52</v>
      </c>
      <c r="M49" s="197" t="s">
        <v>52</v>
      </c>
      <c r="N49" s="21"/>
      <c r="O49" s="19"/>
      <c r="P49" s="197" t="s">
        <v>52</v>
      </c>
      <c r="Q49" s="197" t="s">
        <v>52</v>
      </c>
      <c r="R49" s="197" t="s">
        <v>134</v>
      </c>
      <c r="S49" s="197" t="s">
        <v>52</v>
      </c>
      <c r="T49" s="197" t="s">
        <v>52</v>
      </c>
      <c r="U49" s="21"/>
      <c r="V49" s="19"/>
      <c r="W49" s="197" t="s">
        <v>52</v>
      </c>
      <c r="X49" s="197" t="s">
        <v>52</v>
      </c>
      <c r="Y49" s="197" t="s">
        <v>134</v>
      </c>
      <c r="Z49" s="197" t="s">
        <v>52</v>
      </c>
      <c r="AA49" s="197" t="s">
        <v>52</v>
      </c>
      <c r="AB49" s="21"/>
      <c r="AC49" s="19"/>
      <c r="AD49" s="197" t="s">
        <v>52</v>
      </c>
      <c r="AE49" s="197" t="s">
        <v>52</v>
      </c>
      <c r="AF49" s="197" t="s">
        <v>134</v>
      </c>
      <c r="AG49" s="197" t="s">
        <v>52</v>
      </c>
    </row>
    <row r="50" spans="1:33" ht="13.5" customHeight="1" x14ac:dyDescent="0.25">
      <c r="A50" s="275"/>
      <c r="B50" s="14">
        <v>4</v>
      </c>
      <c r="C50" s="197" t="s">
        <v>52</v>
      </c>
      <c r="D50" s="197" t="s">
        <v>134</v>
      </c>
      <c r="E50" s="203" t="s">
        <v>54</v>
      </c>
      <c r="F50" s="197" t="s">
        <v>127</v>
      </c>
      <c r="G50" s="22"/>
      <c r="H50" s="20"/>
      <c r="I50" s="197" t="s">
        <v>52</v>
      </c>
      <c r="J50" s="197" t="s">
        <v>52</v>
      </c>
      <c r="K50" s="197" t="s">
        <v>134</v>
      </c>
      <c r="L50" s="203" t="s">
        <v>130</v>
      </c>
      <c r="M50" s="197" t="s">
        <v>127</v>
      </c>
      <c r="N50" s="22"/>
      <c r="O50" s="19"/>
      <c r="P50" s="197" t="s">
        <v>52</v>
      </c>
      <c r="Q50" s="197" t="s">
        <v>52</v>
      </c>
      <c r="R50" s="197" t="s">
        <v>134</v>
      </c>
      <c r="S50" s="197" t="s">
        <v>55</v>
      </c>
      <c r="T50" s="197" t="s">
        <v>127</v>
      </c>
      <c r="U50" s="22"/>
      <c r="V50" s="19"/>
      <c r="W50" s="197" t="s">
        <v>52</v>
      </c>
      <c r="X50" s="197" t="s">
        <v>52</v>
      </c>
      <c r="Y50" s="197" t="s">
        <v>134</v>
      </c>
      <c r="Z50" s="197" t="s">
        <v>55</v>
      </c>
      <c r="AA50" s="197" t="s">
        <v>127</v>
      </c>
      <c r="AB50" s="22"/>
      <c r="AC50" s="19"/>
      <c r="AD50" s="197" t="s">
        <v>52</v>
      </c>
      <c r="AE50" s="197" t="s">
        <v>52</v>
      </c>
      <c r="AF50" s="197" t="s">
        <v>134</v>
      </c>
      <c r="AG50" s="197" t="s">
        <v>55</v>
      </c>
    </row>
    <row r="51" spans="1:33" ht="13.5" customHeight="1" x14ac:dyDescent="0.25">
      <c r="A51" s="275" t="s">
        <v>27</v>
      </c>
      <c r="B51" s="14">
        <v>5</v>
      </c>
      <c r="C51" s="121" t="s">
        <v>113</v>
      </c>
      <c r="D51" s="121" t="s">
        <v>54</v>
      </c>
      <c r="E51" s="121" t="s">
        <v>133</v>
      </c>
      <c r="F51" s="423" t="s">
        <v>67</v>
      </c>
      <c r="G51" s="21"/>
      <c r="H51" s="28"/>
      <c r="I51" s="121" t="s">
        <v>139</v>
      </c>
      <c r="J51" s="121" t="s">
        <v>113</v>
      </c>
      <c r="K51" s="121" t="s">
        <v>54</v>
      </c>
      <c r="L51" s="121" t="s">
        <v>133</v>
      </c>
      <c r="M51" s="423" t="s">
        <v>58</v>
      </c>
      <c r="N51" s="21"/>
      <c r="O51" s="19"/>
      <c r="P51" s="121" t="s">
        <v>139</v>
      </c>
      <c r="Q51" s="121" t="s">
        <v>113</v>
      </c>
      <c r="R51" s="121" t="s">
        <v>54</v>
      </c>
      <c r="S51" s="121" t="s">
        <v>133</v>
      </c>
      <c r="T51" s="299"/>
      <c r="U51" s="21"/>
      <c r="V51" s="19"/>
      <c r="W51" s="121" t="s">
        <v>139</v>
      </c>
      <c r="X51" s="121" t="s">
        <v>113</v>
      </c>
      <c r="Y51" s="121" t="s">
        <v>54</v>
      </c>
      <c r="Z51" s="121" t="s">
        <v>133</v>
      </c>
      <c r="AA51" s="423" t="s">
        <v>58</v>
      </c>
      <c r="AB51" s="21"/>
      <c r="AC51" s="19"/>
      <c r="AD51" s="121" t="s">
        <v>139</v>
      </c>
      <c r="AE51" s="121" t="s">
        <v>113</v>
      </c>
      <c r="AF51" s="121" t="s">
        <v>54</v>
      </c>
      <c r="AG51" s="121" t="s">
        <v>133</v>
      </c>
    </row>
    <row r="52" spans="1:33" ht="13.5" customHeight="1" x14ac:dyDescent="0.25">
      <c r="A52" s="275"/>
      <c r="B52" s="14">
        <v>6</v>
      </c>
      <c r="C52" s="121" t="s">
        <v>131</v>
      </c>
      <c r="D52" s="121" t="s">
        <v>52</v>
      </c>
      <c r="E52" s="121" t="s">
        <v>132</v>
      </c>
      <c r="F52" s="424"/>
      <c r="G52" s="21"/>
      <c r="H52" s="28"/>
      <c r="I52" s="121" t="s">
        <v>73</v>
      </c>
      <c r="J52" s="121" t="s">
        <v>131</v>
      </c>
      <c r="K52" s="121" t="s">
        <v>52</v>
      </c>
      <c r="L52" s="121" t="s">
        <v>132</v>
      </c>
      <c r="M52" s="424"/>
      <c r="N52" s="21"/>
      <c r="O52" s="19"/>
      <c r="P52" s="121" t="s">
        <v>73</v>
      </c>
      <c r="Q52" s="121" t="s">
        <v>131</v>
      </c>
      <c r="R52" s="121" t="s">
        <v>52</v>
      </c>
      <c r="S52" s="121" t="s">
        <v>132</v>
      </c>
      <c r="T52" s="300"/>
      <c r="U52" s="21"/>
      <c r="V52" s="19"/>
      <c r="W52" s="121" t="s">
        <v>73</v>
      </c>
      <c r="X52" s="121" t="s">
        <v>131</v>
      </c>
      <c r="Y52" s="121" t="s">
        <v>52</v>
      </c>
      <c r="Z52" s="121" t="s">
        <v>132</v>
      </c>
      <c r="AA52" s="424"/>
      <c r="AB52" s="21"/>
      <c r="AC52" s="19"/>
      <c r="AD52" s="121" t="s">
        <v>73</v>
      </c>
      <c r="AE52" s="121" t="s">
        <v>131</v>
      </c>
      <c r="AF52" s="121" t="s">
        <v>52</v>
      </c>
      <c r="AG52" s="121" t="s">
        <v>132</v>
      </c>
    </row>
    <row r="53" spans="1:33" ht="13.5" customHeight="1" x14ac:dyDescent="0.25">
      <c r="A53" s="275"/>
      <c r="B53" s="14">
        <v>7</v>
      </c>
      <c r="C53" s="201" t="s">
        <v>117</v>
      </c>
      <c r="D53" s="121" t="s">
        <v>52</v>
      </c>
      <c r="E53" s="121" t="s">
        <v>57</v>
      </c>
      <c r="F53" s="424"/>
      <c r="G53" s="21"/>
      <c r="H53" s="28"/>
      <c r="I53" s="200" t="s">
        <v>53</v>
      </c>
      <c r="J53" s="201" t="s">
        <v>117</v>
      </c>
      <c r="K53" s="121" t="s">
        <v>52</v>
      </c>
      <c r="L53" s="121" t="s">
        <v>57</v>
      </c>
      <c r="M53" s="424"/>
      <c r="N53" s="21"/>
      <c r="O53" s="19"/>
      <c r="P53" s="200" t="s">
        <v>53</v>
      </c>
      <c r="Q53" s="201" t="s">
        <v>117</v>
      </c>
      <c r="R53" s="121" t="s">
        <v>52</v>
      </c>
      <c r="S53" s="121" t="s">
        <v>57</v>
      </c>
      <c r="T53" s="300"/>
      <c r="U53" s="21"/>
      <c r="V53" s="19"/>
      <c r="W53" s="200" t="s">
        <v>53</v>
      </c>
      <c r="X53" s="201" t="s">
        <v>117</v>
      </c>
      <c r="Y53" s="121" t="s">
        <v>52</v>
      </c>
      <c r="Z53" s="121" t="s">
        <v>57</v>
      </c>
      <c r="AA53" s="424"/>
      <c r="AB53" s="21"/>
      <c r="AC53" s="19"/>
      <c r="AD53" s="200" t="s">
        <v>53</v>
      </c>
      <c r="AE53" s="201" t="s">
        <v>117</v>
      </c>
      <c r="AF53" s="121" t="s">
        <v>52</v>
      </c>
      <c r="AG53" s="121" t="s">
        <v>57</v>
      </c>
    </row>
    <row r="54" spans="1:33" ht="13.5" customHeight="1" x14ac:dyDescent="0.25">
      <c r="A54" s="275"/>
      <c r="B54" s="14"/>
      <c r="C54" s="121"/>
      <c r="D54" s="121"/>
      <c r="E54" s="121"/>
      <c r="F54" s="425"/>
      <c r="G54" s="18"/>
      <c r="H54" s="19"/>
      <c r="I54" s="121"/>
      <c r="J54" s="121"/>
      <c r="K54" s="121"/>
      <c r="L54" s="121"/>
      <c r="M54" s="425"/>
      <c r="N54" s="18"/>
      <c r="O54" s="19"/>
      <c r="P54" s="121"/>
      <c r="Q54" s="121"/>
      <c r="R54" s="121"/>
      <c r="S54" s="121"/>
      <c r="T54" s="301"/>
      <c r="U54" s="18"/>
      <c r="V54" s="19"/>
      <c r="W54" s="121"/>
      <c r="X54" s="121"/>
      <c r="Y54" s="121"/>
      <c r="Z54" s="121"/>
      <c r="AA54" s="425"/>
      <c r="AB54" s="18"/>
      <c r="AC54" s="19"/>
      <c r="AD54" s="121"/>
      <c r="AE54" s="121"/>
      <c r="AF54" s="121"/>
      <c r="AG54" s="121"/>
    </row>
    <row r="55" spans="1:33" ht="13.5" customHeight="1" x14ac:dyDescent="0.25"/>
    <row r="56" spans="1:33" ht="13.5" customHeight="1" x14ac:dyDescent="0.25">
      <c r="A56" s="279" t="s">
        <v>93</v>
      </c>
      <c r="B56" s="280"/>
      <c r="C56" s="272"/>
      <c r="D56" s="274"/>
      <c r="E56" s="273"/>
      <c r="F56" s="272" t="s">
        <v>50</v>
      </c>
      <c r="G56" s="274"/>
      <c r="H56" s="274"/>
      <c r="I56" s="274"/>
      <c r="J56" s="274"/>
      <c r="K56" s="274"/>
      <c r="L56" s="273"/>
      <c r="M56" s="272" t="s">
        <v>40</v>
      </c>
      <c r="N56" s="274"/>
      <c r="O56" s="274"/>
      <c r="P56" s="274"/>
      <c r="Q56" s="274"/>
      <c r="R56" s="274"/>
      <c r="S56" s="274"/>
      <c r="T56" s="273"/>
      <c r="U56" s="272" t="s">
        <v>94</v>
      </c>
      <c r="V56" s="274"/>
      <c r="W56" s="274"/>
      <c r="X56" s="274"/>
      <c r="Y56" s="274"/>
      <c r="Z56" s="274"/>
      <c r="AA56" s="273"/>
      <c r="AB56" s="272" t="s">
        <v>95</v>
      </c>
      <c r="AC56" s="274"/>
      <c r="AD56" s="274"/>
      <c r="AE56" s="274"/>
      <c r="AF56" s="274"/>
      <c r="AG56" s="273"/>
    </row>
    <row r="57" spans="1:33" ht="13.5" customHeight="1" x14ac:dyDescent="0.25">
      <c r="A57" s="47" t="s">
        <v>30</v>
      </c>
      <c r="B57" s="16"/>
      <c r="C57" s="38">
        <v>1</v>
      </c>
      <c r="D57" s="38">
        <v>2</v>
      </c>
      <c r="E57" s="38">
        <v>3</v>
      </c>
      <c r="F57" s="38">
        <v>4</v>
      </c>
      <c r="G57" s="38">
        <v>5</v>
      </c>
      <c r="H57" s="38">
        <v>6</v>
      </c>
      <c r="I57" s="38">
        <v>7</v>
      </c>
      <c r="J57" s="38">
        <v>8</v>
      </c>
      <c r="K57" s="38">
        <v>9</v>
      </c>
      <c r="L57" s="38">
        <v>10</v>
      </c>
      <c r="M57" s="38">
        <v>11</v>
      </c>
      <c r="N57" s="38">
        <v>12</v>
      </c>
      <c r="O57" s="38">
        <v>13</v>
      </c>
      <c r="P57" s="38">
        <v>14</v>
      </c>
      <c r="Q57" s="38">
        <v>15</v>
      </c>
      <c r="R57" s="38">
        <v>16</v>
      </c>
      <c r="S57" s="38">
        <v>17</v>
      </c>
      <c r="T57" s="38">
        <v>18</v>
      </c>
      <c r="U57" s="38">
        <v>19</v>
      </c>
      <c r="V57" s="38">
        <v>20</v>
      </c>
      <c r="W57" s="38">
        <v>21</v>
      </c>
      <c r="X57" s="38">
        <v>22</v>
      </c>
      <c r="Y57" s="38">
        <v>23</v>
      </c>
      <c r="Z57" s="38">
        <v>24</v>
      </c>
      <c r="AA57" s="38">
        <v>25</v>
      </c>
      <c r="AB57" s="38">
        <v>26</v>
      </c>
      <c r="AC57" s="38">
        <v>27</v>
      </c>
      <c r="AD57" s="38">
        <v>28</v>
      </c>
      <c r="AE57" s="38">
        <v>29</v>
      </c>
      <c r="AF57" s="38">
        <v>30</v>
      </c>
      <c r="AG57" s="69">
        <v>31</v>
      </c>
    </row>
    <row r="58" spans="1:33" ht="13.5" customHeight="1" x14ac:dyDescent="0.25">
      <c r="A58" s="70" t="s">
        <v>29</v>
      </c>
      <c r="B58" s="26">
        <v>11</v>
      </c>
      <c r="C58" s="15">
        <v>18</v>
      </c>
      <c r="D58" s="15">
        <v>19</v>
      </c>
      <c r="E58" s="15">
        <v>20</v>
      </c>
      <c r="F58" s="15">
        <v>21</v>
      </c>
      <c r="G58" s="15">
        <v>22</v>
      </c>
      <c r="H58" s="15">
        <v>23</v>
      </c>
      <c r="I58" s="15">
        <v>24</v>
      </c>
      <c r="J58" s="15">
        <v>25</v>
      </c>
      <c r="K58" s="15">
        <v>26</v>
      </c>
      <c r="L58" s="15">
        <v>27</v>
      </c>
      <c r="M58" s="15">
        <v>28</v>
      </c>
      <c r="N58" s="15">
        <v>29</v>
      </c>
      <c r="O58" s="15" t="s">
        <v>35</v>
      </c>
      <c r="P58" s="15">
        <v>2</v>
      </c>
      <c r="Q58" s="15">
        <v>3</v>
      </c>
      <c r="R58" s="15">
        <v>4</v>
      </c>
      <c r="S58" s="15">
        <v>5</v>
      </c>
      <c r="T58" s="15">
        <v>6</v>
      </c>
      <c r="U58" s="15">
        <v>7</v>
      </c>
      <c r="V58" s="15">
        <v>8</v>
      </c>
      <c r="W58" s="15">
        <v>9</v>
      </c>
      <c r="X58" s="15">
        <v>10</v>
      </c>
      <c r="Y58" s="15">
        <v>11</v>
      </c>
      <c r="Z58" s="15">
        <v>12</v>
      </c>
      <c r="AA58" s="15">
        <v>13</v>
      </c>
      <c r="AB58" s="15">
        <v>14</v>
      </c>
      <c r="AC58" s="15">
        <v>15</v>
      </c>
      <c r="AD58" s="15">
        <v>16</v>
      </c>
      <c r="AE58" s="15">
        <v>17</v>
      </c>
      <c r="AF58" s="13">
        <v>18</v>
      </c>
      <c r="AG58" s="13">
        <v>19</v>
      </c>
    </row>
    <row r="59" spans="1:33" ht="13.5" customHeight="1" x14ac:dyDescent="0.25">
      <c r="A59" s="251" t="s">
        <v>20</v>
      </c>
      <c r="B59" s="252"/>
      <c r="C59" s="14" t="s">
        <v>24</v>
      </c>
      <c r="D59" s="18" t="s">
        <v>28</v>
      </c>
      <c r="E59" s="19" t="s">
        <v>31</v>
      </c>
      <c r="F59" s="14" t="s">
        <v>25</v>
      </c>
      <c r="G59" s="14" t="s">
        <v>21</v>
      </c>
      <c r="H59" s="14" t="s">
        <v>22</v>
      </c>
      <c r="I59" s="14" t="s">
        <v>23</v>
      </c>
      <c r="J59" s="14" t="s">
        <v>24</v>
      </c>
      <c r="K59" s="18" t="s">
        <v>28</v>
      </c>
      <c r="L59" s="19" t="s">
        <v>31</v>
      </c>
      <c r="M59" s="14" t="s">
        <v>25</v>
      </c>
      <c r="N59" s="14" t="s">
        <v>21</v>
      </c>
      <c r="O59" s="14" t="s">
        <v>22</v>
      </c>
      <c r="P59" s="14" t="s">
        <v>23</v>
      </c>
      <c r="Q59" s="14" t="s">
        <v>24</v>
      </c>
      <c r="R59" s="18" t="s">
        <v>28</v>
      </c>
      <c r="S59" s="19" t="s">
        <v>31</v>
      </c>
      <c r="T59" s="14" t="s">
        <v>25</v>
      </c>
      <c r="U59" s="14" t="s">
        <v>21</v>
      </c>
      <c r="V59" s="14" t="s">
        <v>22</v>
      </c>
      <c r="W59" s="14" t="s">
        <v>23</v>
      </c>
      <c r="X59" s="14" t="s">
        <v>24</v>
      </c>
      <c r="Y59" s="18" t="s">
        <v>28</v>
      </c>
      <c r="Z59" s="19" t="s">
        <v>31</v>
      </c>
      <c r="AA59" s="14" t="s">
        <v>25</v>
      </c>
      <c r="AB59" s="14" t="s">
        <v>21</v>
      </c>
      <c r="AC59" s="14" t="s">
        <v>22</v>
      </c>
      <c r="AD59" s="14" t="s">
        <v>23</v>
      </c>
      <c r="AE59" s="14" t="s">
        <v>24</v>
      </c>
      <c r="AF59" s="18" t="s">
        <v>28</v>
      </c>
      <c r="AG59" s="19" t="s">
        <v>31</v>
      </c>
    </row>
    <row r="60" spans="1:33" ht="13.5" customHeight="1" x14ac:dyDescent="0.25">
      <c r="A60" s="275" t="s">
        <v>26</v>
      </c>
      <c r="B60" s="14">
        <v>1</v>
      </c>
      <c r="C60" s="441" t="s">
        <v>92</v>
      </c>
      <c r="D60" s="18"/>
      <c r="E60" s="19"/>
      <c r="F60" s="197" t="s">
        <v>129</v>
      </c>
      <c r="G60" s="199" t="s">
        <v>54</v>
      </c>
      <c r="H60" s="197" t="s">
        <v>73</v>
      </c>
      <c r="I60" s="199" t="s">
        <v>130</v>
      </c>
      <c r="J60" s="197" t="s">
        <v>130</v>
      </c>
      <c r="K60" s="18"/>
      <c r="L60" s="19"/>
      <c r="M60" s="197" t="s">
        <v>129</v>
      </c>
      <c r="N60" s="199" t="s">
        <v>54</v>
      </c>
      <c r="O60" s="197" t="s">
        <v>73</v>
      </c>
      <c r="P60" s="199" t="s">
        <v>130</v>
      </c>
      <c r="Q60" s="197" t="s">
        <v>130</v>
      </c>
      <c r="R60" s="18"/>
      <c r="S60" s="19"/>
      <c r="T60" s="197" t="s">
        <v>129</v>
      </c>
      <c r="U60" s="199" t="s">
        <v>54</v>
      </c>
      <c r="V60" s="197" t="s">
        <v>73</v>
      </c>
      <c r="W60" s="199" t="s">
        <v>130</v>
      </c>
      <c r="X60" s="197" t="s">
        <v>130</v>
      </c>
      <c r="Y60" s="18"/>
      <c r="Z60" s="19"/>
      <c r="AA60" s="197" t="s">
        <v>129</v>
      </c>
      <c r="AB60" s="199" t="s">
        <v>54</v>
      </c>
      <c r="AC60" s="197" t="s">
        <v>73</v>
      </c>
      <c r="AD60" s="199" t="s">
        <v>130</v>
      </c>
      <c r="AE60" s="197" t="s">
        <v>130</v>
      </c>
      <c r="AF60" s="18"/>
      <c r="AG60" s="19"/>
    </row>
    <row r="61" spans="1:33" ht="13.5" customHeight="1" x14ac:dyDescent="0.25">
      <c r="A61" s="275"/>
      <c r="B61" s="14">
        <v>2</v>
      </c>
      <c r="C61" s="442"/>
      <c r="D61" s="18"/>
      <c r="E61" s="19"/>
      <c r="F61" s="197" t="s">
        <v>54</v>
      </c>
      <c r="G61" s="197" t="s">
        <v>133</v>
      </c>
      <c r="H61" s="197" t="s">
        <v>73</v>
      </c>
      <c r="I61" s="199" t="s">
        <v>54</v>
      </c>
      <c r="J61" s="197" t="s">
        <v>54</v>
      </c>
      <c r="K61" s="18"/>
      <c r="L61" s="19"/>
      <c r="M61" s="197" t="s">
        <v>54</v>
      </c>
      <c r="N61" s="197" t="s">
        <v>133</v>
      </c>
      <c r="O61" s="197" t="s">
        <v>73</v>
      </c>
      <c r="P61" s="199" t="s">
        <v>54</v>
      </c>
      <c r="Q61" s="197" t="s">
        <v>54</v>
      </c>
      <c r="R61" s="18"/>
      <c r="S61" s="19"/>
      <c r="T61" s="197" t="s">
        <v>54</v>
      </c>
      <c r="U61" s="197" t="s">
        <v>133</v>
      </c>
      <c r="V61" s="197" t="s">
        <v>73</v>
      </c>
      <c r="W61" s="199" t="s">
        <v>54</v>
      </c>
      <c r="X61" s="197" t="s">
        <v>54</v>
      </c>
      <c r="Y61" s="18"/>
      <c r="Z61" s="19"/>
      <c r="AA61" s="197" t="s">
        <v>54</v>
      </c>
      <c r="AB61" s="197" t="s">
        <v>133</v>
      </c>
      <c r="AC61" s="197" t="s">
        <v>73</v>
      </c>
      <c r="AD61" s="199" t="s">
        <v>54</v>
      </c>
      <c r="AE61" s="197" t="s">
        <v>54</v>
      </c>
      <c r="AF61" s="18"/>
      <c r="AG61" s="19"/>
    </row>
    <row r="62" spans="1:33" ht="13.5" customHeight="1" x14ac:dyDescent="0.25">
      <c r="A62" s="275"/>
      <c r="B62" s="14">
        <v>3</v>
      </c>
      <c r="C62" s="442"/>
      <c r="D62" s="21"/>
      <c r="E62" s="28"/>
      <c r="F62" s="197" t="s">
        <v>52</v>
      </c>
      <c r="G62" s="197" t="s">
        <v>52</v>
      </c>
      <c r="H62" s="197" t="s">
        <v>134</v>
      </c>
      <c r="I62" s="197" t="s">
        <v>52</v>
      </c>
      <c r="J62" s="197" t="s">
        <v>52</v>
      </c>
      <c r="K62" s="21"/>
      <c r="L62" s="19"/>
      <c r="M62" s="197" t="s">
        <v>52</v>
      </c>
      <c r="N62" s="197" t="s">
        <v>52</v>
      </c>
      <c r="O62" s="197" t="s">
        <v>134</v>
      </c>
      <c r="P62" s="197" t="s">
        <v>52</v>
      </c>
      <c r="Q62" s="197" t="s">
        <v>52</v>
      </c>
      <c r="R62" s="21"/>
      <c r="S62" s="28"/>
      <c r="T62" s="197" t="s">
        <v>52</v>
      </c>
      <c r="U62" s="197" t="s">
        <v>52</v>
      </c>
      <c r="V62" s="197" t="s">
        <v>134</v>
      </c>
      <c r="W62" s="197" t="s">
        <v>52</v>
      </c>
      <c r="X62" s="197" t="s">
        <v>52</v>
      </c>
      <c r="Y62" s="21"/>
      <c r="Z62" s="28"/>
      <c r="AA62" s="197" t="s">
        <v>52</v>
      </c>
      <c r="AB62" s="197" t="s">
        <v>52</v>
      </c>
      <c r="AC62" s="197" t="s">
        <v>134</v>
      </c>
      <c r="AD62" s="197" t="s">
        <v>52</v>
      </c>
      <c r="AE62" s="197" t="s">
        <v>52</v>
      </c>
      <c r="AF62" s="21"/>
      <c r="AG62" s="28"/>
    </row>
    <row r="63" spans="1:33" ht="13.5" customHeight="1" x14ac:dyDescent="0.25">
      <c r="A63" s="275"/>
      <c r="B63" s="14">
        <v>4</v>
      </c>
      <c r="C63" s="442"/>
      <c r="D63" s="22"/>
      <c r="E63" s="20"/>
      <c r="F63" s="197" t="s">
        <v>52</v>
      </c>
      <c r="G63" s="197" t="s">
        <v>52</v>
      </c>
      <c r="H63" s="197" t="s">
        <v>134</v>
      </c>
      <c r="I63" s="203" t="s">
        <v>52</v>
      </c>
      <c r="J63" s="197" t="s">
        <v>127</v>
      </c>
      <c r="K63" s="22"/>
      <c r="L63" s="19"/>
      <c r="M63" s="197" t="s">
        <v>52</v>
      </c>
      <c r="N63" s="197" t="s">
        <v>52</v>
      </c>
      <c r="O63" s="197" t="s">
        <v>134</v>
      </c>
      <c r="P63" s="197" t="s">
        <v>55</v>
      </c>
      <c r="Q63" s="197" t="s">
        <v>127</v>
      </c>
      <c r="R63" s="22"/>
      <c r="S63" s="20"/>
      <c r="T63" s="197" t="s">
        <v>52</v>
      </c>
      <c r="U63" s="197" t="s">
        <v>52</v>
      </c>
      <c r="V63" s="197" t="s">
        <v>134</v>
      </c>
      <c r="W63" s="197" t="s">
        <v>55</v>
      </c>
      <c r="X63" s="197" t="s">
        <v>127</v>
      </c>
      <c r="Y63" s="22"/>
      <c r="Z63" s="20"/>
      <c r="AA63" s="197" t="s">
        <v>52</v>
      </c>
      <c r="AB63" s="197" t="s">
        <v>52</v>
      </c>
      <c r="AC63" s="197" t="s">
        <v>134</v>
      </c>
      <c r="AD63" s="197" t="s">
        <v>55</v>
      </c>
      <c r="AE63" s="197" t="s">
        <v>127</v>
      </c>
      <c r="AF63" s="22"/>
      <c r="AG63" s="20"/>
    </row>
    <row r="64" spans="1:33" ht="13.5" customHeight="1" x14ac:dyDescent="0.25">
      <c r="A64" s="275" t="s">
        <v>27</v>
      </c>
      <c r="B64" s="14">
        <v>5</v>
      </c>
      <c r="C64" s="442"/>
      <c r="D64" s="21"/>
      <c r="E64" s="28"/>
      <c r="F64" s="121" t="s">
        <v>139</v>
      </c>
      <c r="G64" s="121" t="s">
        <v>113</v>
      </c>
      <c r="H64" s="121" t="s">
        <v>54</v>
      </c>
      <c r="I64" s="121" t="s">
        <v>133</v>
      </c>
      <c r="J64" s="423" t="s">
        <v>67</v>
      </c>
      <c r="K64" s="21"/>
      <c r="L64" s="19"/>
      <c r="M64" s="121" t="s">
        <v>139</v>
      </c>
      <c r="N64" s="121" t="s">
        <v>113</v>
      </c>
      <c r="O64" s="121" t="s">
        <v>54</v>
      </c>
      <c r="P64" s="121" t="s">
        <v>133</v>
      </c>
      <c r="Q64" s="423" t="s">
        <v>58</v>
      </c>
      <c r="R64" s="21"/>
      <c r="S64" s="28"/>
      <c r="T64" s="121" t="s">
        <v>139</v>
      </c>
      <c r="U64" s="121" t="s">
        <v>113</v>
      </c>
      <c r="V64" s="121" t="s">
        <v>54</v>
      </c>
      <c r="W64" s="121" t="s">
        <v>133</v>
      </c>
      <c r="X64" s="203" t="s">
        <v>54</v>
      </c>
      <c r="Y64" s="21"/>
      <c r="Z64" s="28"/>
      <c r="AA64" s="121" t="s">
        <v>139</v>
      </c>
      <c r="AB64" s="121" t="s">
        <v>113</v>
      </c>
      <c r="AC64" s="121" t="s">
        <v>54</v>
      </c>
      <c r="AD64" s="121" t="s">
        <v>133</v>
      </c>
      <c r="AE64" s="423" t="s">
        <v>58</v>
      </c>
      <c r="AF64" s="21"/>
      <c r="AG64" s="28"/>
    </row>
    <row r="65" spans="1:33" ht="13.5" customHeight="1" x14ac:dyDescent="0.25">
      <c r="A65" s="275"/>
      <c r="B65" s="14">
        <v>6</v>
      </c>
      <c r="C65" s="442"/>
      <c r="D65" s="21"/>
      <c r="E65" s="28"/>
      <c r="F65" s="121" t="s">
        <v>73</v>
      </c>
      <c r="G65" s="121" t="s">
        <v>131</v>
      </c>
      <c r="H65" s="121" t="s">
        <v>52</v>
      </c>
      <c r="I65" s="121" t="s">
        <v>132</v>
      </c>
      <c r="J65" s="424"/>
      <c r="K65" s="21"/>
      <c r="L65" s="19"/>
      <c r="M65" s="121" t="s">
        <v>73</v>
      </c>
      <c r="N65" s="121" t="s">
        <v>131</v>
      </c>
      <c r="O65" s="121" t="s">
        <v>52</v>
      </c>
      <c r="P65" s="121" t="s">
        <v>132</v>
      </c>
      <c r="Q65" s="424"/>
      <c r="R65" s="21"/>
      <c r="S65" s="28"/>
      <c r="T65" s="121" t="s">
        <v>73</v>
      </c>
      <c r="U65" s="121" t="s">
        <v>131</v>
      </c>
      <c r="V65" s="121" t="s">
        <v>52</v>
      </c>
      <c r="W65" s="121" t="s">
        <v>132</v>
      </c>
      <c r="X65" s="203" t="s">
        <v>130</v>
      </c>
      <c r="Y65" s="21"/>
      <c r="Z65" s="28"/>
      <c r="AA65" s="121" t="s">
        <v>73</v>
      </c>
      <c r="AB65" s="121" t="s">
        <v>131</v>
      </c>
      <c r="AC65" s="121" t="s">
        <v>52</v>
      </c>
      <c r="AD65" s="121" t="s">
        <v>132</v>
      </c>
      <c r="AE65" s="424"/>
      <c r="AF65" s="21"/>
      <c r="AG65" s="28"/>
    </row>
    <row r="66" spans="1:33" ht="13.5" customHeight="1" x14ac:dyDescent="0.25">
      <c r="A66" s="275"/>
      <c r="B66" s="14">
        <v>7</v>
      </c>
      <c r="C66" s="443"/>
      <c r="D66" s="21"/>
      <c r="E66" s="28"/>
      <c r="F66" s="200" t="s">
        <v>53</v>
      </c>
      <c r="G66" s="201" t="s">
        <v>117</v>
      </c>
      <c r="H66" s="121" t="s">
        <v>52</v>
      </c>
      <c r="I66" s="121" t="s">
        <v>57</v>
      </c>
      <c r="J66" s="424"/>
      <c r="K66" s="21"/>
      <c r="L66" s="19"/>
      <c r="M66" s="200" t="s">
        <v>53</v>
      </c>
      <c r="N66" s="201" t="s">
        <v>117</v>
      </c>
      <c r="O66" s="121" t="s">
        <v>52</v>
      </c>
      <c r="P66" s="121" t="s">
        <v>57</v>
      </c>
      <c r="Q66" s="424"/>
      <c r="R66" s="21"/>
      <c r="S66" s="28"/>
      <c r="T66" s="200" t="s">
        <v>53</v>
      </c>
      <c r="U66" s="201" t="s">
        <v>117</v>
      </c>
      <c r="V66" s="121" t="s">
        <v>52</v>
      </c>
      <c r="W66" s="121" t="s">
        <v>57</v>
      </c>
      <c r="X66" s="203" t="s">
        <v>127</v>
      </c>
      <c r="Y66" s="21"/>
      <c r="Z66" s="28"/>
      <c r="AA66" s="200" t="s">
        <v>53</v>
      </c>
      <c r="AB66" s="201" t="s">
        <v>117</v>
      </c>
      <c r="AC66" s="121" t="s">
        <v>52</v>
      </c>
      <c r="AD66" s="121" t="s">
        <v>57</v>
      </c>
      <c r="AE66" s="424"/>
      <c r="AF66" s="21"/>
      <c r="AG66" s="28"/>
    </row>
    <row r="67" spans="1:33" ht="13.5" customHeight="1" x14ac:dyDescent="0.25">
      <c r="A67" s="275"/>
      <c r="B67" s="14"/>
      <c r="C67" s="14"/>
      <c r="D67" s="18"/>
      <c r="E67" s="19"/>
      <c r="F67" s="121"/>
      <c r="G67" s="121"/>
      <c r="H67" s="121"/>
      <c r="I67" s="121"/>
      <c r="J67" s="425"/>
      <c r="K67" s="18"/>
      <c r="L67" s="19"/>
      <c r="M67" s="121"/>
      <c r="N67" s="121"/>
      <c r="O67" s="121"/>
      <c r="P67" s="121"/>
      <c r="Q67" s="425"/>
      <c r="R67" s="18"/>
      <c r="S67" s="19"/>
      <c r="T67" s="121"/>
      <c r="U67" s="121"/>
      <c r="V67" s="121"/>
      <c r="W67" s="121"/>
      <c r="X67" s="121"/>
      <c r="Y67" s="18"/>
      <c r="Z67" s="19"/>
      <c r="AA67" s="121"/>
      <c r="AB67" s="121"/>
      <c r="AC67" s="121"/>
      <c r="AD67" s="121"/>
      <c r="AE67" s="425"/>
      <c r="AF67" s="18"/>
      <c r="AG67" s="19"/>
    </row>
    <row r="68" spans="1:33" ht="13.5" customHeight="1" x14ac:dyDescent="0.25">
      <c r="A68" s="7"/>
      <c r="B68" s="195"/>
      <c r="C68" s="195"/>
      <c r="D68" s="458"/>
      <c r="E68" s="458"/>
      <c r="F68" s="458"/>
      <c r="G68" s="458"/>
      <c r="H68" s="458"/>
      <c r="I68" s="458"/>
      <c r="J68" s="204"/>
      <c r="K68" s="195"/>
      <c r="L68" s="195"/>
      <c r="M68" s="205"/>
      <c r="N68" s="205"/>
      <c r="O68" s="205"/>
      <c r="P68" s="205"/>
      <c r="Q68" s="206"/>
      <c r="R68" s="195"/>
      <c r="S68" s="195"/>
      <c r="T68" s="205"/>
      <c r="U68" s="205"/>
      <c r="V68" s="205"/>
      <c r="W68" s="205"/>
      <c r="X68" s="205"/>
      <c r="Y68" s="195"/>
      <c r="Z68" s="195"/>
      <c r="AA68" s="205"/>
      <c r="AB68" s="205"/>
      <c r="AC68" s="205"/>
      <c r="AD68" s="205"/>
      <c r="AE68" s="206"/>
      <c r="AF68" s="195"/>
      <c r="AG68" s="195"/>
    </row>
    <row r="69" spans="1:33" ht="13.5" customHeight="1" x14ac:dyDescent="0.25"/>
    <row r="70" spans="1:33" ht="13.5" customHeight="1" x14ac:dyDescent="0.25">
      <c r="A70" s="272" t="s">
        <v>96</v>
      </c>
      <c r="B70" s="273"/>
      <c r="C70" s="272" t="s">
        <v>97</v>
      </c>
      <c r="D70" s="274"/>
      <c r="E70" s="274"/>
      <c r="F70" s="274"/>
      <c r="G70" s="274"/>
      <c r="H70" s="274"/>
      <c r="I70" s="273"/>
      <c r="J70" s="272"/>
      <c r="K70" s="274"/>
      <c r="L70" s="274"/>
      <c r="M70" s="274"/>
      <c r="N70" s="274"/>
      <c r="O70" s="274"/>
      <c r="P70" s="273"/>
      <c r="Q70" s="272" t="s">
        <v>41</v>
      </c>
      <c r="R70" s="274"/>
      <c r="S70" s="274"/>
      <c r="T70" s="274"/>
      <c r="U70" s="274"/>
      <c r="V70" s="274"/>
      <c r="W70" s="273"/>
      <c r="X70" s="272" t="s">
        <v>42</v>
      </c>
      <c r="Y70" s="274"/>
      <c r="Z70" s="274"/>
      <c r="AA70" s="274"/>
      <c r="AB70" s="274"/>
      <c r="AC70" s="274"/>
      <c r="AD70" s="273"/>
    </row>
    <row r="71" spans="1:33" ht="13.5" customHeight="1" x14ac:dyDescent="0.25">
      <c r="A71" s="91" t="s">
        <v>30</v>
      </c>
      <c r="B71" s="10"/>
      <c r="C71" s="69">
        <v>1</v>
      </c>
      <c r="D71" s="69">
        <v>2</v>
      </c>
      <c r="E71" s="69">
        <v>3</v>
      </c>
      <c r="F71" s="69">
        <v>4</v>
      </c>
      <c r="G71" s="69">
        <v>5</v>
      </c>
      <c r="H71" s="69">
        <v>6</v>
      </c>
      <c r="I71" s="69">
        <v>7</v>
      </c>
      <c r="J71" s="69">
        <v>8</v>
      </c>
      <c r="K71" s="69">
        <v>9</v>
      </c>
      <c r="L71" s="69">
        <v>10</v>
      </c>
      <c r="M71" s="69">
        <v>11</v>
      </c>
      <c r="N71" s="69">
        <v>12</v>
      </c>
      <c r="O71" s="69">
        <v>13</v>
      </c>
      <c r="P71" s="69">
        <v>14</v>
      </c>
      <c r="Q71" s="69">
        <v>15</v>
      </c>
      <c r="R71" s="69">
        <v>16</v>
      </c>
      <c r="S71" s="69">
        <v>17</v>
      </c>
      <c r="T71" s="69">
        <v>18</v>
      </c>
      <c r="U71" s="69">
        <v>19</v>
      </c>
      <c r="V71" s="69">
        <v>20</v>
      </c>
      <c r="W71" s="69">
        <v>21</v>
      </c>
      <c r="X71" s="69">
        <v>22</v>
      </c>
      <c r="Y71" s="69">
        <v>23</v>
      </c>
      <c r="Z71" s="69">
        <v>24</v>
      </c>
      <c r="AA71" s="69">
        <v>25</v>
      </c>
      <c r="AB71" s="69">
        <v>26</v>
      </c>
      <c r="AC71" s="69">
        <v>27</v>
      </c>
      <c r="AD71" s="69">
        <v>28</v>
      </c>
    </row>
    <row r="72" spans="1:33" ht="13.5" customHeight="1" x14ac:dyDescent="0.25">
      <c r="A72" s="92" t="s">
        <v>29</v>
      </c>
      <c r="B72" s="12">
        <v>12</v>
      </c>
      <c r="C72" s="15">
        <v>20</v>
      </c>
      <c r="D72" s="15">
        <v>21</v>
      </c>
      <c r="E72" s="15">
        <v>22</v>
      </c>
      <c r="F72" s="15">
        <v>23</v>
      </c>
      <c r="G72" s="15">
        <v>24</v>
      </c>
      <c r="H72" s="15">
        <v>25</v>
      </c>
      <c r="I72" s="15">
        <v>26</v>
      </c>
      <c r="J72" s="15">
        <v>27</v>
      </c>
      <c r="K72" s="15">
        <v>28</v>
      </c>
      <c r="L72" s="15">
        <v>29</v>
      </c>
      <c r="M72" s="15">
        <v>30</v>
      </c>
      <c r="N72" s="15" t="s">
        <v>34</v>
      </c>
      <c r="O72" s="15">
        <v>2</v>
      </c>
      <c r="P72" s="15">
        <v>3</v>
      </c>
      <c r="Q72" s="15">
        <v>4</v>
      </c>
      <c r="R72" s="15">
        <v>5</v>
      </c>
      <c r="S72" s="15">
        <v>6</v>
      </c>
      <c r="T72" s="15">
        <v>7</v>
      </c>
      <c r="U72" s="15">
        <v>8</v>
      </c>
      <c r="V72" s="15">
        <v>9</v>
      </c>
      <c r="W72" s="15">
        <v>10</v>
      </c>
      <c r="X72" s="15">
        <v>11</v>
      </c>
      <c r="Y72" s="15">
        <v>12</v>
      </c>
      <c r="Z72" s="15">
        <v>13</v>
      </c>
      <c r="AA72" s="15">
        <v>14</v>
      </c>
      <c r="AB72" s="15">
        <v>15</v>
      </c>
      <c r="AC72" s="15">
        <v>16</v>
      </c>
      <c r="AD72" s="15">
        <v>17</v>
      </c>
    </row>
    <row r="73" spans="1:33" ht="13.5" customHeight="1" x14ac:dyDescent="0.25">
      <c r="A73" s="251" t="s">
        <v>20</v>
      </c>
      <c r="B73" s="252"/>
      <c r="C73" s="43" t="s">
        <v>25</v>
      </c>
      <c r="D73" s="43" t="s">
        <v>21</v>
      </c>
      <c r="E73" s="43" t="s">
        <v>22</v>
      </c>
      <c r="F73" s="43" t="s">
        <v>23</v>
      </c>
      <c r="G73" s="43" t="s">
        <v>24</v>
      </c>
      <c r="H73" s="57" t="s">
        <v>28</v>
      </c>
      <c r="I73" s="58" t="s">
        <v>31</v>
      </c>
      <c r="J73" s="64" t="s">
        <v>25</v>
      </c>
      <c r="K73" s="64" t="s">
        <v>21</v>
      </c>
      <c r="L73" s="64" t="s">
        <v>22</v>
      </c>
      <c r="M73" s="64" t="s">
        <v>23</v>
      </c>
      <c r="N73" s="64" t="s">
        <v>24</v>
      </c>
      <c r="O73" s="64" t="s">
        <v>28</v>
      </c>
      <c r="P73" s="58" t="s">
        <v>31</v>
      </c>
      <c r="Q73" s="64" t="s">
        <v>25</v>
      </c>
      <c r="R73" s="64" t="s">
        <v>21</v>
      </c>
      <c r="S73" s="43" t="s">
        <v>22</v>
      </c>
      <c r="T73" s="43" t="s">
        <v>23</v>
      </c>
      <c r="U73" s="43" t="s">
        <v>24</v>
      </c>
      <c r="V73" s="57" t="s">
        <v>28</v>
      </c>
      <c r="W73" s="58" t="s">
        <v>31</v>
      </c>
      <c r="X73" s="43" t="s">
        <v>25</v>
      </c>
      <c r="Y73" s="43" t="s">
        <v>21</v>
      </c>
      <c r="Z73" s="43" t="s">
        <v>22</v>
      </c>
      <c r="AA73" s="43" t="s">
        <v>23</v>
      </c>
      <c r="AB73" s="43" t="s">
        <v>24</v>
      </c>
      <c r="AC73" s="57" t="s">
        <v>28</v>
      </c>
      <c r="AD73" s="58" t="s">
        <v>31</v>
      </c>
    </row>
    <row r="74" spans="1:33" ht="13.5" customHeight="1" x14ac:dyDescent="0.25">
      <c r="A74" s="398" t="s">
        <v>26</v>
      </c>
      <c r="B74" s="77">
        <v>1</v>
      </c>
      <c r="C74" s="197" t="s">
        <v>129</v>
      </c>
      <c r="D74" s="199" t="s">
        <v>54</v>
      </c>
      <c r="E74" s="197" t="s">
        <v>73</v>
      </c>
      <c r="F74" s="199" t="s">
        <v>130</v>
      </c>
      <c r="G74" s="197" t="s">
        <v>130</v>
      </c>
      <c r="H74" s="57"/>
      <c r="I74" s="59"/>
      <c r="J74" s="426" t="s">
        <v>60</v>
      </c>
      <c r="K74" s="427"/>
      <c r="L74" s="427"/>
      <c r="M74" s="427"/>
      <c r="N74" s="427"/>
      <c r="O74" s="428"/>
      <c r="P74" s="59"/>
      <c r="Q74" s="435"/>
      <c r="R74" s="436"/>
      <c r="S74" s="197" t="s">
        <v>73</v>
      </c>
      <c r="T74" s="199" t="s">
        <v>130</v>
      </c>
      <c r="U74" s="197" t="s">
        <v>130</v>
      </c>
      <c r="V74" s="57"/>
      <c r="W74" s="59"/>
      <c r="X74" s="197" t="s">
        <v>129</v>
      </c>
      <c r="Y74" s="199" t="s">
        <v>54</v>
      </c>
      <c r="Z74" s="197" t="s">
        <v>73</v>
      </c>
      <c r="AA74" s="199" t="s">
        <v>130</v>
      </c>
      <c r="AB74" s="197" t="s">
        <v>130</v>
      </c>
      <c r="AC74" s="57"/>
      <c r="AD74" s="59"/>
    </row>
    <row r="75" spans="1:33" ht="13.5" customHeight="1" x14ac:dyDescent="0.25">
      <c r="A75" s="399"/>
      <c r="B75" s="77">
        <v>2</v>
      </c>
      <c r="C75" s="197" t="s">
        <v>54</v>
      </c>
      <c r="D75" s="197" t="s">
        <v>133</v>
      </c>
      <c r="E75" s="197" t="s">
        <v>73</v>
      </c>
      <c r="F75" s="199" t="s">
        <v>54</v>
      </c>
      <c r="G75" s="197" t="s">
        <v>54</v>
      </c>
      <c r="H75" s="57"/>
      <c r="I75" s="61"/>
      <c r="J75" s="429"/>
      <c r="K75" s="430"/>
      <c r="L75" s="430"/>
      <c r="M75" s="430"/>
      <c r="N75" s="430"/>
      <c r="O75" s="431"/>
      <c r="P75" s="61"/>
      <c r="Q75" s="437"/>
      <c r="R75" s="438"/>
      <c r="S75" s="197" t="s">
        <v>73</v>
      </c>
      <c r="T75" s="199" t="s">
        <v>54</v>
      </c>
      <c r="U75" s="197" t="s">
        <v>54</v>
      </c>
      <c r="V75" s="57"/>
      <c r="W75" s="61"/>
      <c r="X75" s="197" t="s">
        <v>54</v>
      </c>
      <c r="Y75" s="197" t="s">
        <v>133</v>
      </c>
      <c r="Z75" s="197" t="s">
        <v>73</v>
      </c>
      <c r="AA75" s="199" t="s">
        <v>54</v>
      </c>
      <c r="AB75" s="197" t="s">
        <v>54</v>
      </c>
      <c r="AC75" s="57"/>
      <c r="AD75" s="61"/>
    </row>
    <row r="76" spans="1:33" ht="13.5" customHeight="1" x14ac:dyDescent="0.25">
      <c r="A76" s="399"/>
      <c r="B76" s="77">
        <v>3</v>
      </c>
      <c r="C76" s="197" t="s">
        <v>52</v>
      </c>
      <c r="D76" s="197" t="s">
        <v>52</v>
      </c>
      <c r="E76" s="197" t="s">
        <v>134</v>
      </c>
      <c r="F76" s="197" t="s">
        <v>52</v>
      </c>
      <c r="G76" s="197" t="s">
        <v>52</v>
      </c>
      <c r="H76" s="57"/>
      <c r="I76" s="61"/>
      <c r="J76" s="429"/>
      <c r="K76" s="430"/>
      <c r="L76" s="430"/>
      <c r="M76" s="430"/>
      <c r="N76" s="430"/>
      <c r="O76" s="431"/>
      <c r="P76" s="61"/>
      <c r="Q76" s="437"/>
      <c r="R76" s="438"/>
      <c r="S76" s="197" t="s">
        <v>134</v>
      </c>
      <c r="T76" s="197" t="s">
        <v>52</v>
      </c>
      <c r="U76" s="197" t="s">
        <v>52</v>
      </c>
      <c r="V76" s="57"/>
      <c r="W76" s="61"/>
      <c r="X76" s="197" t="s">
        <v>52</v>
      </c>
      <c r="Y76" s="197" t="s">
        <v>52</v>
      </c>
      <c r="Z76" s="197" t="s">
        <v>134</v>
      </c>
      <c r="AA76" s="197" t="s">
        <v>52</v>
      </c>
      <c r="AB76" s="197" t="s">
        <v>52</v>
      </c>
      <c r="AC76" s="57"/>
      <c r="AD76" s="61"/>
    </row>
    <row r="77" spans="1:33" ht="13.5" customHeight="1" x14ac:dyDescent="0.25">
      <c r="A77" s="400"/>
      <c r="B77" s="77">
        <v>4</v>
      </c>
      <c r="C77" s="197" t="s">
        <v>52</v>
      </c>
      <c r="D77" s="197" t="s">
        <v>52</v>
      </c>
      <c r="E77" s="197" t="s">
        <v>134</v>
      </c>
      <c r="F77" s="197" t="s">
        <v>55</v>
      </c>
      <c r="G77" s="197" t="s">
        <v>127</v>
      </c>
      <c r="H77" s="57"/>
      <c r="I77" s="59"/>
      <c r="J77" s="429"/>
      <c r="K77" s="430"/>
      <c r="L77" s="430"/>
      <c r="M77" s="430"/>
      <c r="N77" s="430"/>
      <c r="O77" s="431"/>
      <c r="P77" s="59"/>
      <c r="Q77" s="437"/>
      <c r="R77" s="438"/>
      <c r="S77" s="197" t="s">
        <v>134</v>
      </c>
      <c r="T77" s="203" t="s">
        <v>52</v>
      </c>
      <c r="U77" s="197" t="s">
        <v>127</v>
      </c>
      <c r="V77" s="57"/>
      <c r="W77" s="59"/>
      <c r="X77" s="197" t="s">
        <v>52</v>
      </c>
      <c r="Y77" s="197" t="s">
        <v>52</v>
      </c>
      <c r="Z77" s="197" t="s">
        <v>134</v>
      </c>
      <c r="AA77" s="203" t="s">
        <v>52</v>
      </c>
      <c r="AB77" s="197" t="s">
        <v>127</v>
      </c>
      <c r="AC77" s="57"/>
      <c r="AD77" s="59"/>
    </row>
    <row r="78" spans="1:33" ht="13.5" customHeight="1" x14ac:dyDescent="0.25">
      <c r="A78" s="352" t="s">
        <v>27</v>
      </c>
      <c r="B78" s="77">
        <v>5</v>
      </c>
      <c r="C78" s="121" t="s">
        <v>139</v>
      </c>
      <c r="D78" s="121" t="s">
        <v>113</v>
      </c>
      <c r="E78" s="121" t="s">
        <v>54</v>
      </c>
      <c r="F78" s="121" t="s">
        <v>133</v>
      </c>
      <c r="G78" s="423" t="s">
        <v>67</v>
      </c>
      <c r="H78" s="57"/>
      <c r="I78" s="61"/>
      <c r="J78" s="429"/>
      <c r="K78" s="430"/>
      <c r="L78" s="430"/>
      <c r="M78" s="430"/>
      <c r="N78" s="430"/>
      <c r="O78" s="431"/>
      <c r="P78" s="61"/>
      <c r="Q78" s="437"/>
      <c r="R78" s="438"/>
      <c r="S78" s="121" t="s">
        <v>54</v>
      </c>
      <c r="T78" s="121" t="s">
        <v>133</v>
      </c>
      <c r="U78" s="203" t="s">
        <v>54</v>
      </c>
      <c r="V78" s="57"/>
      <c r="W78" s="61"/>
      <c r="X78" s="121" t="s">
        <v>139</v>
      </c>
      <c r="Y78" s="121" t="s">
        <v>113</v>
      </c>
      <c r="Z78" s="121" t="s">
        <v>54</v>
      </c>
      <c r="AA78" s="121" t="s">
        <v>133</v>
      </c>
      <c r="AB78" s="423" t="s">
        <v>58</v>
      </c>
      <c r="AC78" s="57"/>
      <c r="AD78" s="61"/>
    </row>
    <row r="79" spans="1:33" ht="13.5" customHeight="1" x14ac:dyDescent="0.25">
      <c r="A79" s="352"/>
      <c r="B79" s="77">
        <v>6</v>
      </c>
      <c r="C79" s="121" t="s">
        <v>73</v>
      </c>
      <c r="D79" s="121" t="s">
        <v>131</v>
      </c>
      <c r="E79" s="121" t="s">
        <v>52</v>
      </c>
      <c r="F79" s="121" t="s">
        <v>132</v>
      </c>
      <c r="G79" s="424"/>
      <c r="H79" s="57"/>
      <c r="I79" s="61"/>
      <c r="J79" s="429"/>
      <c r="K79" s="430"/>
      <c r="L79" s="430"/>
      <c r="M79" s="430"/>
      <c r="N79" s="430"/>
      <c r="O79" s="431"/>
      <c r="P79" s="61"/>
      <c r="Q79" s="437"/>
      <c r="R79" s="438"/>
      <c r="S79" s="121" t="s">
        <v>52</v>
      </c>
      <c r="T79" s="121" t="s">
        <v>132</v>
      </c>
      <c r="U79" s="203" t="s">
        <v>52</v>
      </c>
      <c r="V79" s="57"/>
      <c r="W79" s="61"/>
      <c r="X79" s="121" t="s">
        <v>73</v>
      </c>
      <c r="Y79" s="121" t="s">
        <v>131</v>
      </c>
      <c r="Z79" s="121" t="s">
        <v>52</v>
      </c>
      <c r="AA79" s="121" t="s">
        <v>132</v>
      </c>
      <c r="AB79" s="424"/>
      <c r="AC79" s="57"/>
      <c r="AD79" s="61"/>
    </row>
    <row r="80" spans="1:33" ht="13.5" customHeight="1" x14ac:dyDescent="0.25">
      <c r="A80" s="352"/>
      <c r="B80" s="77">
        <v>7</v>
      </c>
      <c r="C80" s="200" t="s">
        <v>53</v>
      </c>
      <c r="D80" s="201" t="s">
        <v>117</v>
      </c>
      <c r="E80" s="121" t="s">
        <v>52</v>
      </c>
      <c r="F80" s="121" t="s">
        <v>57</v>
      </c>
      <c r="G80" s="424"/>
      <c r="H80" s="57"/>
      <c r="I80" s="61"/>
      <c r="J80" s="429"/>
      <c r="K80" s="430"/>
      <c r="L80" s="430"/>
      <c r="M80" s="430"/>
      <c r="N80" s="430"/>
      <c r="O80" s="431"/>
      <c r="P80" s="61"/>
      <c r="Q80" s="437"/>
      <c r="R80" s="438"/>
      <c r="S80" s="121" t="s">
        <v>52</v>
      </c>
      <c r="T80" s="121" t="s">
        <v>57</v>
      </c>
      <c r="U80" s="203" t="s">
        <v>52</v>
      </c>
      <c r="V80" s="57"/>
      <c r="W80" s="61"/>
      <c r="X80" s="200" t="s">
        <v>53</v>
      </c>
      <c r="Y80" s="201" t="s">
        <v>117</v>
      </c>
      <c r="Z80" s="121" t="s">
        <v>52</v>
      </c>
      <c r="AA80" s="121" t="s">
        <v>57</v>
      </c>
      <c r="AB80" s="424"/>
      <c r="AC80" s="57"/>
      <c r="AD80" s="61"/>
    </row>
    <row r="81" spans="1:33" ht="13.5" customHeight="1" x14ac:dyDescent="0.25">
      <c r="A81" s="352"/>
      <c r="B81" s="77"/>
      <c r="C81" s="121"/>
      <c r="D81" s="121"/>
      <c r="E81" s="121"/>
      <c r="F81" s="121"/>
      <c r="G81" s="425"/>
      <c r="H81" s="57"/>
      <c r="I81" s="61"/>
      <c r="J81" s="432"/>
      <c r="K81" s="433"/>
      <c r="L81" s="433"/>
      <c r="M81" s="433"/>
      <c r="N81" s="433"/>
      <c r="O81" s="434"/>
      <c r="P81" s="61"/>
      <c r="Q81" s="439"/>
      <c r="R81" s="440"/>
      <c r="S81" s="121"/>
      <c r="T81" s="121"/>
      <c r="U81" s="121"/>
      <c r="V81" s="57"/>
      <c r="W81" s="61"/>
      <c r="X81" s="57" t="s">
        <v>73</v>
      </c>
      <c r="Y81" s="121"/>
      <c r="Z81" s="121"/>
      <c r="AA81" s="121"/>
      <c r="AB81" s="425"/>
      <c r="AC81" s="57"/>
      <c r="AD81" s="61"/>
    </row>
    <row r="82" spans="1:33" ht="13.5" customHeight="1" x14ac:dyDescent="0.25">
      <c r="A82" s="207"/>
      <c r="B82" s="208"/>
      <c r="C82" s="209"/>
      <c r="D82" s="209"/>
      <c r="E82" s="209"/>
      <c r="F82" s="209"/>
      <c r="G82" s="210"/>
      <c r="H82" s="209"/>
      <c r="I82" s="211"/>
      <c r="J82" s="212"/>
      <c r="K82" s="212"/>
      <c r="L82" s="212"/>
      <c r="M82" s="212"/>
      <c r="N82" s="212"/>
      <c r="O82" s="212"/>
      <c r="P82" s="211"/>
      <c r="Q82" s="209"/>
      <c r="R82" s="209"/>
      <c r="S82" s="209"/>
      <c r="T82" s="209"/>
      <c r="U82" s="209"/>
      <c r="V82" s="209"/>
      <c r="W82" s="211"/>
      <c r="X82" s="209"/>
      <c r="Y82" s="209"/>
      <c r="Z82" s="209"/>
      <c r="AA82" s="209"/>
      <c r="AB82" s="210"/>
      <c r="AC82" s="209"/>
      <c r="AD82" s="211"/>
    </row>
    <row r="83" spans="1:33" ht="13.5" customHeight="1" x14ac:dyDescent="0.25"/>
    <row r="84" spans="1:33" ht="13.5" customHeight="1" x14ac:dyDescent="0.25"/>
    <row r="85" spans="1:33" ht="13.5" customHeight="1" x14ac:dyDescent="0.25">
      <c r="A85" s="272" t="s">
        <v>98</v>
      </c>
      <c r="B85" s="273"/>
      <c r="C85" s="272" t="s">
        <v>43</v>
      </c>
      <c r="D85" s="274"/>
      <c r="E85" s="274"/>
      <c r="F85" s="274"/>
      <c r="G85" s="274"/>
      <c r="H85" s="274"/>
      <c r="I85" s="273"/>
      <c r="J85" s="272" t="s">
        <v>44</v>
      </c>
      <c r="K85" s="274"/>
      <c r="L85" s="274"/>
      <c r="M85" s="274"/>
      <c r="N85" s="274"/>
      <c r="O85" s="274"/>
      <c r="P85" s="273"/>
      <c r="Q85" s="272" t="s">
        <v>45</v>
      </c>
      <c r="R85" s="274"/>
      <c r="S85" s="274"/>
      <c r="T85" s="274"/>
      <c r="U85" s="274"/>
      <c r="V85" s="274"/>
      <c r="W85" s="273"/>
      <c r="X85" s="272" t="s">
        <v>46</v>
      </c>
      <c r="Y85" s="274"/>
      <c r="Z85" s="274"/>
      <c r="AA85" s="274"/>
      <c r="AB85" s="274"/>
      <c r="AC85" s="274"/>
      <c r="AD85" s="273"/>
      <c r="AE85" s="272"/>
      <c r="AF85" s="274"/>
      <c r="AG85" s="273"/>
    </row>
    <row r="86" spans="1:33" ht="13.5" customHeight="1" x14ac:dyDescent="0.25">
      <c r="A86" s="91" t="s">
        <v>30</v>
      </c>
      <c r="B86" s="4"/>
      <c r="C86" s="69">
        <v>1</v>
      </c>
      <c r="D86" s="69">
        <v>2</v>
      </c>
      <c r="E86" s="69">
        <v>3</v>
      </c>
      <c r="F86" s="69">
        <v>4</v>
      </c>
      <c r="G86" s="69">
        <v>5</v>
      </c>
      <c r="H86" s="69">
        <v>6</v>
      </c>
      <c r="I86" s="69">
        <v>7</v>
      </c>
      <c r="J86" s="69">
        <v>8</v>
      </c>
      <c r="K86" s="69">
        <v>9</v>
      </c>
      <c r="L86" s="69">
        <v>10</v>
      </c>
      <c r="M86" s="69">
        <v>11</v>
      </c>
      <c r="N86" s="69">
        <v>12</v>
      </c>
      <c r="O86" s="69">
        <v>13</v>
      </c>
      <c r="P86" s="69">
        <v>14</v>
      </c>
      <c r="Q86" s="69">
        <v>15</v>
      </c>
      <c r="R86" s="69">
        <v>16</v>
      </c>
      <c r="S86" s="69">
        <v>17</v>
      </c>
      <c r="T86" s="69">
        <v>18</v>
      </c>
      <c r="U86" s="69">
        <v>19</v>
      </c>
      <c r="V86" s="69">
        <v>20</v>
      </c>
      <c r="W86" s="69">
        <v>21</v>
      </c>
      <c r="X86" s="69">
        <v>22</v>
      </c>
      <c r="Y86" s="69">
        <v>23</v>
      </c>
      <c r="Z86" s="69">
        <v>24</v>
      </c>
      <c r="AA86" s="69">
        <v>25</v>
      </c>
      <c r="AB86" s="69">
        <v>26</v>
      </c>
      <c r="AC86" s="69">
        <v>27</v>
      </c>
      <c r="AD86" s="69">
        <v>28</v>
      </c>
      <c r="AE86" s="69">
        <v>29</v>
      </c>
      <c r="AF86" s="69">
        <v>30</v>
      </c>
      <c r="AG86" s="69">
        <v>31</v>
      </c>
    </row>
    <row r="87" spans="1:33" ht="13.5" customHeight="1" x14ac:dyDescent="0.25">
      <c r="A87" s="92" t="s">
        <v>29</v>
      </c>
      <c r="B87" s="11">
        <v>1</v>
      </c>
      <c r="C87" s="13">
        <v>18</v>
      </c>
      <c r="D87" s="13">
        <v>19</v>
      </c>
      <c r="E87" s="13">
        <v>20</v>
      </c>
      <c r="F87" s="13">
        <v>21</v>
      </c>
      <c r="G87" s="13">
        <v>22</v>
      </c>
      <c r="H87" s="13">
        <v>23</v>
      </c>
      <c r="I87" s="13">
        <v>24</v>
      </c>
      <c r="J87" s="13">
        <v>25</v>
      </c>
      <c r="K87" s="13">
        <v>26</v>
      </c>
      <c r="L87" s="13">
        <v>27</v>
      </c>
      <c r="M87" s="13">
        <v>28</v>
      </c>
      <c r="N87" s="13">
        <v>29</v>
      </c>
      <c r="O87" s="13" t="s">
        <v>33</v>
      </c>
      <c r="P87" s="13">
        <v>2</v>
      </c>
      <c r="Q87" s="13">
        <v>3</v>
      </c>
      <c r="R87" s="13">
        <v>4</v>
      </c>
      <c r="S87" s="13">
        <v>5</v>
      </c>
      <c r="T87" s="13">
        <v>6</v>
      </c>
      <c r="U87" s="13">
        <v>7</v>
      </c>
      <c r="V87" s="13">
        <v>8</v>
      </c>
      <c r="W87" s="13">
        <v>9</v>
      </c>
      <c r="X87" s="13">
        <v>10</v>
      </c>
      <c r="Y87" s="13">
        <v>11</v>
      </c>
      <c r="Z87" s="13">
        <v>12</v>
      </c>
      <c r="AA87" s="13">
        <v>13</v>
      </c>
      <c r="AB87" s="13">
        <v>14</v>
      </c>
      <c r="AC87" s="13">
        <v>15</v>
      </c>
      <c r="AD87" s="13">
        <v>16</v>
      </c>
      <c r="AE87" s="13">
        <v>17</v>
      </c>
      <c r="AF87" s="13">
        <v>18</v>
      </c>
      <c r="AG87" s="13">
        <v>19</v>
      </c>
    </row>
    <row r="88" spans="1:33" ht="13.5" customHeight="1" x14ac:dyDescent="0.25">
      <c r="A88" s="251" t="s">
        <v>20</v>
      </c>
      <c r="B88" s="252"/>
      <c r="C88" s="43" t="s">
        <v>25</v>
      </c>
      <c r="D88" s="43" t="s">
        <v>21</v>
      </c>
      <c r="E88" s="43" t="s">
        <v>22</v>
      </c>
      <c r="F88" s="43" t="s">
        <v>23</v>
      </c>
      <c r="G88" s="43" t="s">
        <v>24</v>
      </c>
      <c r="H88" s="57" t="s">
        <v>28</v>
      </c>
      <c r="I88" s="58" t="s">
        <v>31</v>
      </c>
      <c r="J88" s="43" t="s">
        <v>25</v>
      </c>
      <c r="K88" s="43" t="s">
        <v>21</v>
      </c>
      <c r="L88" s="43" t="s">
        <v>22</v>
      </c>
      <c r="M88" s="43" t="s">
        <v>23</v>
      </c>
      <c r="N88" s="43" t="s">
        <v>24</v>
      </c>
      <c r="O88" s="57" t="s">
        <v>28</v>
      </c>
      <c r="P88" s="58" t="s">
        <v>31</v>
      </c>
      <c r="Q88" s="43" t="s">
        <v>25</v>
      </c>
      <c r="R88" s="43" t="s">
        <v>21</v>
      </c>
      <c r="S88" s="43" t="s">
        <v>22</v>
      </c>
      <c r="T88" s="43" t="s">
        <v>23</v>
      </c>
      <c r="U88" s="43" t="s">
        <v>24</v>
      </c>
      <c r="V88" s="57" t="s">
        <v>28</v>
      </c>
      <c r="W88" s="58" t="s">
        <v>31</v>
      </c>
      <c r="X88" s="43" t="s">
        <v>25</v>
      </c>
      <c r="Y88" s="43" t="s">
        <v>21</v>
      </c>
      <c r="Z88" s="43" t="s">
        <v>22</v>
      </c>
      <c r="AA88" s="43" t="s">
        <v>23</v>
      </c>
      <c r="AB88" s="43" t="s">
        <v>24</v>
      </c>
      <c r="AC88" s="57" t="s">
        <v>28</v>
      </c>
      <c r="AD88" s="58" t="s">
        <v>31</v>
      </c>
      <c r="AE88" s="43" t="s">
        <v>25</v>
      </c>
      <c r="AF88" s="43" t="s">
        <v>21</v>
      </c>
      <c r="AG88" s="43" t="s">
        <v>22</v>
      </c>
    </row>
    <row r="89" spans="1:33" ht="13.5" customHeight="1" x14ac:dyDescent="0.25">
      <c r="A89" s="398" t="s">
        <v>26</v>
      </c>
      <c r="B89" s="5">
        <v>1</v>
      </c>
      <c r="C89" s="197" t="s">
        <v>129</v>
      </c>
      <c r="D89" s="199" t="s">
        <v>54</v>
      </c>
      <c r="E89" s="197" t="s">
        <v>73</v>
      </c>
      <c r="F89" s="199" t="s">
        <v>130</v>
      </c>
      <c r="G89" s="197" t="s">
        <v>130</v>
      </c>
      <c r="H89" s="57"/>
      <c r="I89" s="59"/>
      <c r="J89" s="197" t="s">
        <v>129</v>
      </c>
      <c r="K89" s="199" t="s">
        <v>54</v>
      </c>
      <c r="L89" s="197" t="s">
        <v>73</v>
      </c>
      <c r="M89" s="199" t="s">
        <v>130</v>
      </c>
      <c r="N89" s="197" t="s">
        <v>130</v>
      </c>
      <c r="O89" s="57"/>
      <c r="P89" s="59"/>
      <c r="Q89" s="197" t="s">
        <v>129</v>
      </c>
      <c r="R89" s="199" t="s">
        <v>54</v>
      </c>
      <c r="S89" s="197" t="s">
        <v>73</v>
      </c>
      <c r="T89" s="199" t="s">
        <v>130</v>
      </c>
      <c r="U89" s="197" t="s">
        <v>130</v>
      </c>
      <c r="V89" s="57"/>
      <c r="W89" s="59"/>
      <c r="X89" s="197" t="s">
        <v>129</v>
      </c>
      <c r="Y89" s="199" t="s">
        <v>54</v>
      </c>
      <c r="Z89" s="197" t="s">
        <v>73</v>
      </c>
      <c r="AA89" s="401" t="s">
        <v>160</v>
      </c>
      <c r="AB89" s="197" t="s">
        <v>130</v>
      </c>
      <c r="AC89" s="57"/>
      <c r="AD89" s="59"/>
      <c r="AE89" s="197" t="s">
        <v>129</v>
      </c>
      <c r="AF89" s="199" t="s">
        <v>54</v>
      </c>
      <c r="AG89" s="197" t="s">
        <v>73</v>
      </c>
    </row>
    <row r="90" spans="1:33" ht="13.5" customHeight="1" x14ac:dyDescent="0.25">
      <c r="A90" s="399"/>
      <c r="B90" s="5">
        <v>2</v>
      </c>
      <c r="C90" s="197" t="s">
        <v>54</v>
      </c>
      <c r="D90" s="197" t="s">
        <v>133</v>
      </c>
      <c r="E90" s="197" t="s">
        <v>73</v>
      </c>
      <c r="F90" s="199" t="s">
        <v>54</v>
      </c>
      <c r="G90" s="197" t="s">
        <v>54</v>
      </c>
      <c r="H90" s="57"/>
      <c r="I90" s="61"/>
      <c r="J90" s="197" t="s">
        <v>54</v>
      </c>
      <c r="K90" s="197" t="s">
        <v>133</v>
      </c>
      <c r="L90" s="197" t="s">
        <v>73</v>
      </c>
      <c r="M90" s="199" t="s">
        <v>54</v>
      </c>
      <c r="N90" s="197" t="s">
        <v>54</v>
      </c>
      <c r="O90" s="57"/>
      <c r="P90" s="61"/>
      <c r="Q90" s="197" t="s">
        <v>54</v>
      </c>
      <c r="R90" s="197" t="s">
        <v>133</v>
      </c>
      <c r="S90" s="197" t="s">
        <v>73</v>
      </c>
      <c r="T90" s="199" t="s">
        <v>54</v>
      </c>
      <c r="U90" s="197" t="s">
        <v>54</v>
      </c>
      <c r="V90" s="57"/>
      <c r="W90" s="61"/>
      <c r="X90" s="197" t="s">
        <v>54</v>
      </c>
      <c r="Y90" s="197" t="s">
        <v>133</v>
      </c>
      <c r="Z90" s="197" t="s">
        <v>73</v>
      </c>
      <c r="AA90" s="402"/>
      <c r="AB90" s="197" t="s">
        <v>54</v>
      </c>
      <c r="AC90" s="57"/>
      <c r="AD90" s="61"/>
      <c r="AE90" s="197" t="s">
        <v>54</v>
      </c>
      <c r="AF90" s="197" t="s">
        <v>133</v>
      </c>
      <c r="AG90" s="197" t="s">
        <v>73</v>
      </c>
    </row>
    <row r="91" spans="1:33" ht="13.5" customHeight="1" x14ac:dyDescent="0.25">
      <c r="A91" s="399"/>
      <c r="B91" s="5">
        <v>3</v>
      </c>
      <c r="C91" s="197" t="s">
        <v>52</v>
      </c>
      <c r="D91" s="197" t="s">
        <v>52</v>
      </c>
      <c r="E91" s="197" t="s">
        <v>134</v>
      </c>
      <c r="F91" s="197" t="s">
        <v>52</v>
      </c>
      <c r="G91" s="197" t="s">
        <v>52</v>
      </c>
      <c r="H91" s="57"/>
      <c r="I91" s="61"/>
      <c r="J91" s="197" t="s">
        <v>52</v>
      </c>
      <c r="K91" s="197" t="s">
        <v>52</v>
      </c>
      <c r="L91" s="197" t="s">
        <v>134</v>
      </c>
      <c r="M91" s="197" t="s">
        <v>52</v>
      </c>
      <c r="N91" s="197" t="s">
        <v>52</v>
      </c>
      <c r="O91" s="57"/>
      <c r="P91" s="61"/>
      <c r="Q91" s="197" t="s">
        <v>52</v>
      </c>
      <c r="R91" s="197" t="s">
        <v>52</v>
      </c>
      <c r="S91" s="197" t="s">
        <v>134</v>
      </c>
      <c r="T91" s="197" t="s">
        <v>52</v>
      </c>
      <c r="U91" s="197" t="s">
        <v>52</v>
      </c>
      <c r="V91" s="57"/>
      <c r="W91" s="61"/>
      <c r="X91" s="197" t="s">
        <v>52</v>
      </c>
      <c r="Y91" s="197" t="s">
        <v>52</v>
      </c>
      <c r="Z91" s="197" t="s">
        <v>134</v>
      </c>
      <c r="AA91" s="402"/>
      <c r="AB91" s="197" t="s">
        <v>52</v>
      </c>
      <c r="AC91" s="57"/>
      <c r="AD91" s="61"/>
      <c r="AE91" s="197" t="s">
        <v>52</v>
      </c>
      <c r="AF91" s="197" t="s">
        <v>52</v>
      </c>
      <c r="AG91" s="197" t="s">
        <v>134</v>
      </c>
    </row>
    <row r="92" spans="1:33" ht="13.5" customHeight="1" x14ac:dyDescent="0.25">
      <c r="A92" s="400"/>
      <c r="B92" s="5">
        <v>4</v>
      </c>
      <c r="C92" s="197" t="s">
        <v>52</v>
      </c>
      <c r="D92" s="197" t="s">
        <v>52</v>
      </c>
      <c r="E92" s="197" t="s">
        <v>134</v>
      </c>
      <c r="F92" s="203" t="s">
        <v>54</v>
      </c>
      <c r="G92" s="197" t="s">
        <v>127</v>
      </c>
      <c r="H92" s="57"/>
      <c r="I92" s="59"/>
      <c r="J92" s="197" t="s">
        <v>52</v>
      </c>
      <c r="K92" s="197" t="s">
        <v>52</v>
      </c>
      <c r="L92" s="197" t="s">
        <v>134</v>
      </c>
      <c r="M92" s="203" t="s">
        <v>133</v>
      </c>
      <c r="N92" s="197" t="s">
        <v>127</v>
      </c>
      <c r="O92" s="57"/>
      <c r="P92" s="59"/>
      <c r="Q92" s="197" t="s">
        <v>52</v>
      </c>
      <c r="R92" s="197" t="s">
        <v>52</v>
      </c>
      <c r="S92" s="197" t="s">
        <v>134</v>
      </c>
      <c r="T92" s="197" t="s">
        <v>55</v>
      </c>
      <c r="U92" s="197" t="s">
        <v>127</v>
      </c>
      <c r="V92" s="57"/>
      <c r="W92" s="59"/>
      <c r="X92" s="197" t="s">
        <v>52</v>
      </c>
      <c r="Y92" s="197" t="s">
        <v>52</v>
      </c>
      <c r="Z92" s="197" t="s">
        <v>134</v>
      </c>
      <c r="AA92" s="402"/>
      <c r="AB92" s="197" t="s">
        <v>127</v>
      </c>
      <c r="AC92" s="57"/>
      <c r="AD92" s="59"/>
      <c r="AE92" s="197" t="s">
        <v>52</v>
      </c>
      <c r="AF92" s="197" t="s">
        <v>52</v>
      </c>
      <c r="AG92" s="197" t="s">
        <v>134</v>
      </c>
    </row>
    <row r="93" spans="1:33" ht="13.5" customHeight="1" x14ac:dyDescent="0.25">
      <c r="A93" s="398" t="s">
        <v>27</v>
      </c>
      <c r="B93" s="5">
        <v>5</v>
      </c>
      <c r="C93" s="121" t="s">
        <v>139</v>
      </c>
      <c r="D93" s="121" t="s">
        <v>113</v>
      </c>
      <c r="E93" s="121" t="s">
        <v>54</v>
      </c>
      <c r="F93" s="121" t="s">
        <v>133</v>
      </c>
      <c r="G93" s="423" t="s">
        <v>67</v>
      </c>
      <c r="H93" s="57"/>
      <c r="I93" s="61"/>
      <c r="J93" s="121" t="s">
        <v>139</v>
      </c>
      <c r="K93" s="121" t="s">
        <v>113</v>
      </c>
      <c r="L93" s="121" t="s">
        <v>54</v>
      </c>
      <c r="M93" s="121" t="s">
        <v>133</v>
      </c>
      <c r="N93" s="423" t="s">
        <v>58</v>
      </c>
      <c r="O93" s="57"/>
      <c r="P93" s="61"/>
      <c r="Q93" s="121" t="s">
        <v>139</v>
      </c>
      <c r="R93" s="121" t="s">
        <v>113</v>
      </c>
      <c r="S93" s="121" t="s">
        <v>54</v>
      </c>
      <c r="T93" s="121" t="s">
        <v>133</v>
      </c>
      <c r="U93" s="203" t="s">
        <v>113</v>
      </c>
      <c r="V93" s="57"/>
      <c r="W93" s="61"/>
      <c r="X93" s="121" t="s">
        <v>139</v>
      </c>
      <c r="Y93" s="121" t="s">
        <v>113</v>
      </c>
      <c r="Z93" s="121" t="s">
        <v>54</v>
      </c>
      <c r="AA93" s="402"/>
      <c r="AB93" s="370" t="s">
        <v>124</v>
      </c>
      <c r="AC93" s="57"/>
      <c r="AD93" s="61"/>
      <c r="AE93" s="121" t="s">
        <v>139</v>
      </c>
      <c r="AF93" s="121" t="s">
        <v>113</v>
      </c>
      <c r="AG93" s="121" t="s">
        <v>54</v>
      </c>
    </row>
    <row r="94" spans="1:33" ht="13.5" customHeight="1" x14ac:dyDescent="0.25">
      <c r="A94" s="399"/>
      <c r="B94" s="5">
        <v>6</v>
      </c>
      <c r="C94" s="121" t="s">
        <v>73</v>
      </c>
      <c r="D94" s="121" t="s">
        <v>131</v>
      </c>
      <c r="E94" s="121" t="s">
        <v>52</v>
      </c>
      <c r="F94" s="121" t="s">
        <v>132</v>
      </c>
      <c r="G94" s="424"/>
      <c r="H94" s="57"/>
      <c r="I94" s="61"/>
      <c r="J94" s="121" t="s">
        <v>73</v>
      </c>
      <c r="K94" s="121" t="s">
        <v>131</v>
      </c>
      <c r="L94" s="121" t="s">
        <v>52</v>
      </c>
      <c r="M94" s="121" t="s">
        <v>132</v>
      </c>
      <c r="N94" s="424"/>
      <c r="O94" s="57"/>
      <c r="P94" s="61"/>
      <c r="Q94" s="121" t="s">
        <v>73</v>
      </c>
      <c r="R94" s="121" t="s">
        <v>131</v>
      </c>
      <c r="S94" s="121" t="s">
        <v>52</v>
      </c>
      <c r="T94" s="121" t="s">
        <v>132</v>
      </c>
      <c r="U94" s="203" t="s">
        <v>131</v>
      </c>
      <c r="V94" s="57"/>
      <c r="W94" s="61"/>
      <c r="X94" s="121" t="s">
        <v>73</v>
      </c>
      <c r="Y94" s="121" t="s">
        <v>131</v>
      </c>
      <c r="Z94" s="121" t="s">
        <v>52</v>
      </c>
      <c r="AA94" s="402"/>
      <c r="AB94" s="371"/>
      <c r="AC94" s="57"/>
      <c r="AD94" s="61"/>
      <c r="AE94" s="121" t="s">
        <v>73</v>
      </c>
      <c r="AF94" s="121" t="s">
        <v>131</v>
      </c>
      <c r="AG94" s="121" t="s">
        <v>52</v>
      </c>
    </row>
    <row r="95" spans="1:33" ht="13.5" customHeight="1" x14ac:dyDescent="0.25">
      <c r="A95" s="399"/>
      <c r="B95" s="5">
        <v>7</v>
      </c>
      <c r="C95" s="200" t="s">
        <v>53</v>
      </c>
      <c r="D95" s="201" t="s">
        <v>117</v>
      </c>
      <c r="E95" s="121" t="s">
        <v>52</v>
      </c>
      <c r="F95" s="121" t="s">
        <v>57</v>
      </c>
      <c r="G95" s="424"/>
      <c r="H95" s="57"/>
      <c r="I95" s="61"/>
      <c r="J95" s="200" t="s">
        <v>53</v>
      </c>
      <c r="K95" s="201" t="s">
        <v>117</v>
      </c>
      <c r="L95" s="121" t="s">
        <v>52</v>
      </c>
      <c r="M95" s="121" t="s">
        <v>57</v>
      </c>
      <c r="N95" s="424"/>
      <c r="O95" s="57"/>
      <c r="P95" s="61"/>
      <c r="Q95" s="200" t="s">
        <v>53</v>
      </c>
      <c r="R95" s="201" t="s">
        <v>117</v>
      </c>
      <c r="S95" s="121" t="s">
        <v>52</v>
      </c>
      <c r="T95" s="121" t="s">
        <v>57</v>
      </c>
      <c r="U95" s="241" t="s">
        <v>117</v>
      </c>
      <c r="V95" s="57"/>
      <c r="W95" s="61"/>
      <c r="X95" s="200" t="s">
        <v>53</v>
      </c>
      <c r="Y95" s="201" t="s">
        <v>117</v>
      </c>
      <c r="Z95" s="121" t="s">
        <v>52</v>
      </c>
      <c r="AA95" s="402"/>
      <c r="AB95" s="371"/>
      <c r="AC95" s="57"/>
      <c r="AD95" s="61"/>
      <c r="AE95" s="200" t="s">
        <v>53</v>
      </c>
      <c r="AF95" s="201" t="s">
        <v>117</v>
      </c>
      <c r="AG95" s="121" t="s">
        <v>52</v>
      </c>
    </row>
    <row r="96" spans="1:33" ht="13.5" customHeight="1" x14ac:dyDescent="0.25">
      <c r="A96" s="400"/>
      <c r="B96" s="5"/>
      <c r="C96" s="121"/>
      <c r="D96" s="121"/>
      <c r="E96" s="121"/>
      <c r="F96" s="121"/>
      <c r="G96" s="425"/>
      <c r="H96" s="57"/>
      <c r="I96" s="61"/>
      <c r="J96" s="121"/>
      <c r="K96" s="121"/>
      <c r="L96" s="121"/>
      <c r="M96" s="121"/>
      <c r="N96" s="425"/>
      <c r="O96" s="57"/>
      <c r="P96" s="61"/>
      <c r="Q96" s="121"/>
      <c r="R96" s="121"/>
      <c r="S96" s="121"/>
      <c r="T96" s="121"/>
      <c r="U96" s="121"/>
      <c r="V96" s="57"/>
      <c r="W96" s="61"/>
      <c r="X96" s="121"/>
      <c r="Y96" s="121"/>
      <c r="Z96" s="121"/>
      <c r="AA96" s="403"/>
      <c r="AB96" s="372"/>
      <c r="AC96" s="57"/>
      <c r="AD96" s="61"/>
      <c r="AE96" s="121"/>
      <c r="AF96" s="121"/>
      <c r="AG96" s="203" t="s">
        <v>170</v>
      </c>
    </row>
    <row r="97" spans="1:33" ht="13.5" customHeight="1" x14ac:dyDescent="0.25"/>
    <row r="98" spans="1:33" ht="13.5" customHeight="1" x14ac:dyDescent="0.25">
      <c r="A98" s="272" t="s">
        <v>100</v>
      </c>
      <c r="B98" s="273"/>
      <c r="C98" s="272" t="s">
        <v>99</v>
      </c>
      <c r="D98" s="274"/>
      <c r="E98" s="274"/>
      <c r="F98" s="273"/>
      <c r="G98" s="272" t="s">
        <v>101</v>
      </c>
      <c r="H98" s="274"/>
      <c r="I98" s="274"/>
      <c r="J98" s="274"/>
      <c r="K98" s="274"/>
      <c r="L98" s="274"/>
      <c r="M98" s="273"/>
      <c r="N98" s="272" t="s">
        <v>122</v>
      </c>
      <c r="O98" s="274"/>
      <c r="P98" s="274"/>
      <c r="Q98" s="274"/>
      <c r="R98" s="274"/>
      <c r="S98" s="274"/>
      <c r="T98" s="273"/>
      <c r="U98" s="272" t="s">
        <v>102</v>
      </c>
      <c r="V98" s="274"/>
      <c r="W98" s="274"/>
      <c r="X98" s="274"/>
      <c r="Y98" s="274"/>
      <c r="Z98" s="274"/>
      <c r="AA98" s="273"/>
      <c r="AB98" s="272" t="s">
        <v>103</v>
      </c>
      <c r="AC98" s="274"/>
      <c r="AD98" s="274"/>
      <c r="AE98" s="274"/>
      <c r="AF98" s="273"/>
    </row>
    <row r="99" spans="1:33" ht="13.5" customHeight="1" x14ac:dyDescent="0.25">
      <c r="A99" s="91" t="s">
        <v>30</v>
      </c>
      <c r="B99" s="4"/>
      <c r="C99" s="69">
        <v>1</v>
      </c>
      <c r="D99" s="69">
        <v>2</v>
      </c>
      <c r="E99" s="69">
        <v>3</v>
      </c>
      <c r="F99" s="69">
        <v>4</v>
      </c>
      <c r="G99" s="69">
        <v>5</v>
      </c>
      <c r="H99" s="69">
        <v>6</v>
      </c>
      <c r="I99" s="69">
        <v>7</v>
      </c>
      <c r="J99" s="69">
        <v>8</v>
      </c>
      <c r="K99" s="69">
        <v>9</v>
      </c>
      <c r="L99" s="69">
        <v>10</v>
      </c>
      <c r="M99" s="69">
        <v>11</v>
      </c>
      <c r="N99" s="69">
        <v>12</v>
      </c>
      <c r="O99" s="69">
        <v>13</v>
      </c>
      <c r="P99" s="69">
        <v>14</v>
      </c>
      <c r="Q99" s="69">
        <v>15</v>
      </c>
      <c r="R99" s="69">
        <v>16</v>
      </c>
      <c r="S99" s="69">
        <v>17</v>
      </c>
      <c r="T99" s="69">
        <v>18</v>
      </c>
      <c r="U99" s="69">
        <v>19</v>
      </c>
      <c r="V99" s="69">
        <v>20</v>
      </c>
      <c r="W99" s="69">
        <v>21</v>
      </c>
      <c r="X99" s="69">
        <v>22</v>
      </c>
      <c r="Y99" s="69">
        <v>23</v>
      </c>
      <c r="Z99" s="69">
        <v>24</v>
      </c>
      <c r="AA99" s="69">
        <v>25</v>
      </c>
      <c r="AB99" s="69">
        <v>26</v>
      </c>
      <c r="AC99" s="69">
        <v>27</v>
      </c>
      <c r="AD99" s="69">
        <v>28</v>
      </c>
      <c r="AE99" s="69">
        <v>29</v>
      </c>
      <c r="AF99" s="69">
        <v>30</v>
      </c>
    </row>
    <row r="100" spans="1:33" ht="13.5" customHeight="1" x14ac:dyDescent="0.25">
      <c r="A100" s="92" t="s">
        <v>29</v>
      </c>
      <c r="B100" s="11">
        <v>2</v>
      </c>
      <c r="C100" s="13">
        <v>20</v>
      </c>
      <c r="D100" s="13">
        <v>21</v>
      </c>
      <c r="E100" s="13">
        <v>22</v>
      </c>
      <c r="F100" s="13">
        <v>23</v>
      </c>
      <c r="G100" s="13">
        <v>24</v>
      </c>
      <c r="H100" s="13">
        <v>25</v>
      </c>
      <c r="I100" s="13">
        <v>26</v>
      </c>
      <c r="J100" s="13">
        <v>27</v>
      </c>
      <c r="K100" s="13">
        <v>28</v>
      </c>
      <c r="L100" s="13">
        <v>29</v>
      </c>
      <c r="M100" s="13">
        <v>30</v>
      </c>
      <c r="N100" s="13" t="s">
        <v>32</v>
      </c>
      <c r="O100" s="13">
        <v>2</v>
      </c>
      <c r="P100" s="13">
        <v>3</v>
      </c>
      <c r="Q100" s="13">
        <v>4</v>
      </c>
      <c r="R100" s="13">
        <v>5</v>
      </c>
      <c r="S100" s="13">
        <v>6</v>
      </c>
      <c r="T100" s="13">
        <v>7</v>
      </c>
      <c r="U100" s="13">
        <v>8</v>
      </c>
      <c r="V100" s="13">
        <v>9</v>
      </c>
      <c r="W100" s="13">
        <v>10</v>
      </c>
      <c r="X100" s="13">
        <v>11</v>
      </c>
      <c r="Y100" s="13">
        <v>12</v>
      </c>
      <c r="Z100" s="13">
        <v>13</v>
      </c>
      <c r="AA100" s="13">
        <v>14</v>
      </c>
      <c r="AB100" s="13">
        <v>15</v>
      </c>
      <c r="AC100" s="13">
        <v>16</v>
      </c>
      <c r="AD100" s="13">
        <v>17</v>
      </c>
      <c r="AE100" s="13">
        <v>18</v>
      </c>
      <c r="AF100" s="13">
        <v>19</v>
      </c>
    </row>
    <row r="101" spans="1:33" ht="13.5" customHeight="1" x14ac:dyDescent="0.25">
      <c r="A101" s="251" t="s">
        <v>20</v>
      </c>
      <c r="B101" s="252"/>
      <c r="C101" s="43" t="s">
        <v>23</v>
      </c>
      <c r="D101" s="43" t="s">
        <v>24</v>
      </c>
      <c r="E101" s="57" t="s">
        <v>28</v>
      </c>
      <c r="F101" s="58" t="s">
        <v>31</v>
      </c>
      <c r="G101" s="43" t="s">
        <v>25</v>
      </c>
      <c r="H101" s="43" t="s">
        <v>21</v>
      </c>
      <c r="I101" s="43" t="s">
        <v>22</v>
      </c>
      <c r="J101" s="43" t="s">
        <v>23</v>
      </c>
      <c r="K101" s="43" t="s">
        <v>24</v>
      </c>
      <c r="L101" s="57" t="s">
        <v>28</v>
      </c>
      <c r="M101" s="58" t="s">
        <v>31</v>
      </c>
      <c r="N101" s="43" t="s">
        <v>25</v>
      </c>
      <c r="O101" s="43" t="s">
        <v>21</v>
      </c>
      <c r="P101" s="43" t="s">
        <v>22</v>
      </c>
      <c r="Q101" s="43" t="s">
        <v>23</v>
      </c>
      <c r="R101" s="43" t="s">
        <v>24</v>
      </c>
      <c r="S101" s="57" t="s">
        <v>28</v>
      </c>
      <c r="T101" s="58" t="s">
        <v>31</v>
      </c>
      <c r="U101" s="43" t="s">
        <v>25</v>
      </c>
      <c r="V101" s="43" t="s">
        <v>21</v>
      </c>
      <c r="W101" s="43" t="s">
        <v>22</v>
      </c>
      <c r="X101" s="43" t="s">
        <v>23</v>
      </c>
      <c r="Y101" s="43" t="s">
        <v>24</v>
      </c>
      <c r="Z101" s="57" t="s">
        <v>28</v>
      </c>
      <c r="AA101" s="58" t="s">
        <v>31</v>
      </c>
      <c r="AB101" s="43" t="s">
        <v>25</v>
      </c>
      <c r="AC101" s="43" t="s">
        <v>21</v>
      </c>
      <c r="AD101" s="43" t="s">
        <v>22</v>
      </c>
      <c r="AE101" s="43" t="s">
        <v>23</v>
      </c>
      <c r="AF101" s="43" t="s">
        <v>24</v>
      </c>
    </row>
    <row r="102" spans="1:33" ht="13.5" customHeight="1" x14ac:dyDescent="0.25">
      <c r="A102" s="398" t="s">
        <v>26</v>
      </c>
      <c r="B102" s="5">
        <v>1</v>
      </c>
      <c r="C102" s="199" t="s">
        <v>130</v>
      </c>
      <c r="D102" s="197" t="s">
        <v>130</v>
      </c>
      <c r="E102" s="57"/>
      <c r="F102" s="59"/>
      <c r="G102" s="197" t="s">
        <v>129</v>
      </c>
      <c r="H102" s="199" t="s">
        <v>54</v>
      </c>
      <c r="I102" s="197" t="s">
        <v>73</v>
      </c>
      <c r="J102" s="199" t="s">
        <v>130</v>
      </c>
      <c r="K102" s="197" t="s">
        <v>130</v>
      </c>
      <c r="L102" s="57"/>
      <c r="M102" s="59"/>
      <c r="N102" s="197" t="s">
        <v>129</v>
      </c>
      <c r="O102" s="199" t="s">
        <v>54</v>
      </c>
      <c r="P102" s="197" t="s">
        <v>73</v>
      </c>
      <c r="Q102" s="199" t="s">
        <v>130</v>
      </c>
      <c r="R102" s="197" t="s">
        <v>130</v>
      </c>
      <c r="S102" s="57"/>
      <c r="T102" s="59"/>
      <c r="U102" s="197" t="s">
        <v>129</v>
      </c>
      <c r="V102" s="199" t="s">
        <v>54</v>
      </c>
      <c r="W102" s="307" t="s">
        <v>176</v>
      </c>
      <c r="X102" s="199" t="s">
        <v>130</v>
      </c>
      <c r="Y102" s="197" t="s">
        <v>130</v>
      </c>
      <c r="Z102" s="57"/>
      <c r="AA102" s="59"/>
      <c r="AB102" s="197" t="s">
        <v>129</v>
      </c>
      <c r="AC102" s="199" t="s">
        <v>54</v>
      </c>
      <c r="AD102" s="197" t="s">
        <v>73</v>
      </c>
      <c r="AE102" s="199" t="s">
        <v>130</v>
      </c>
      <c r="AF102" s="420" t="s">
        <v>108</v>
      </c>
    </row>
    <row r="103" spans="1:33" ht="13.5" customHeight="1" x14ac:dyDescent="0.25">
      <c r="A103" s="399"/>
      <c r="B103" s="5">
        <v>2</v>
      </c>
      <c r="C103" s="199" t="s">
        <v>54</v>
      </c>
      <c r="D103" s="197" t="s">
        <v>54</v>
      </c>
      <c r="E103" s="57"/>
      <c r="F103" s="61"/>
      <c r="G103" s="197" t="s">
        <v>54</v>
      </c>
      <c r="H103" s="197" t="s">
        <v>133</v>
      </c>
      <c r="I103" s="197" t="s">
        <v>73</v>
      </c>
      <c r="J103" s="199" t="s">
        <v>54</v>
      </c>
      <c r="K103" s="197" t="s">
        <v>54</v>
      </c>
      <c r="L103" s="57"/>
      <c r="M103" s="61"/>
      <c r="N103" s="197" t="s">
        <v>54</v>
      </c>
      <c r="O103" s="197" t="s">
        <v>133</v>
      </c>
      <c r="P103" s="197" t="s">
        <v>73</v>
      </c>
      <c r="Q103" s="199" t="s">
        <v>54</v>
      </c>
      <c r="R103" s="197" t="s">
        <v>54</v>
      </c>
      <c r="S103" s="57"/>
      <c r="T103" s="61"/>
      <c r="U103" s="197" t="s">
        <v>54</v>
      </c>
      <c r="V103" s="197" t="s">
        <v>133</v>
      </c>
      <c r="W103" s="308"/>
      <c r="X103" s="199" t="s">
        <v>54</v>
      </c>
      <c r="Y103" s="197" t="s">
        <v>54</v>
      </c>
      <c r="Z103" s="57"/>
      <c r="AA103" s="61"/>
      <c r="AB103" s="197" t="s">
        <v>54</v>
      </c>
      <c r="AC103" s="197" t="s">
        <v>133</v>
      </c>
      <c r="AD103" s="197" t="s">
        <v>73</v>
      </c>
      <c r="AE103" s="199" t="s">
        <v>54</v>
      </c>
      <c r="AF103" s="421"/>
    </row>
    <row r="104" spans="1:33" ht="13.5" customHeight="1" x14ac:dyDescent="0.25">
      <c r="A104" s="399"/>
      <c r="B104" s="5">
        <v>3</v>
      </c>
      <c r="C104" s="197" t="s">
        <v>52</v>
      </c>
      <c r="D104" s="197" t="s">
        <v>52</v>
      </c>
      <c r="E104" s="57"/>
      <c r="F104" s="61"/>
      <c r="G104" s="197" t="s">
        <v>52</v>
      </c>
      <c r="H104" s="197" t="s">
        <v>52</v>
      </c>
      <c r="I104" s="197" t="s">
        <v>134</v>
      </c>
      <c r="J104" s="197" t="s">
        <v>52</v>
      </c>
      <c r="K104" s="197" t="s">
        <v>52</v>
      </c>
      <c r="L104" s="57"/>
      <c r="M104" s="61"/>
      <c r="N104" s="197" t="s">
        <v>52</v>
      </c>
      <c r="O104" s="197" t="s">
        <v>52</v>
      </c>
      <c r="P104" s="197" t="s">
        <v>134</v>
      </c>
      <c r="Q104" s="197" t="s">
        <v>52</v>
      </c>
      <c r="R104" s="197" t="s">
        <v>52</v>
      </c>
      <c r="S104" s="57"/>
      <c r="T104" s="61"/>
      <c r="U104" s="197" t="s">
        <v>52</v>
      </c>
      <c r="V104" s="197" t="s">
        <v>52</v>
      </c>
      <c r="W104" s="308"/>
      <c r="X104" s="197" t="s">
        <v>52</v>
      </c>
      <c r="Y104" s="197" t="s">
        <v>52</v>
      </c>
      <c r="Z104" s="57"/>
      <c r="AA104" s="61"/>
      <c r="AB104" s="197" t="s">
        <v>52</v>
      </c>
      <c r="AC104" s="197" t="s">
        <v>52</v>
      </c>
      <c r="AD104" s="197" t="s">
        <v>134</v>
      </c>
      <c r="AE104" s="197" t="s">
        <v>52</v>
      </c>
      <c r="AF104" s="421"/>
    </row>
    <row r="105" spans="1:33" ht="13.5" customHeight="1" x14ac:dyDescent="0.25">
      <c r="A105" s="400"/>
      <c r="B105" s="5">
        <v>4</v>
      </c>
      <c r="C105" s="203" t="s">
        <v>52</v>
      </c>
      <c r="D105" s="197" t="s">
        <v>127</v>
      </c>
      <c r="E105" s="57"/>
      <c r="F105" s="59"/>
      <c r="G105" s="197" t="s">
        <v>52</v>
      </c>
      <c r="H105" s="197" t="s">
        <v>52</v>
      </c>
      <c r="I105" s="197" t="s">
        <v>134</v>
      </c>
      <c r="J105" s="203" t="s">
        <v>54</v>
      </c>
      <c r="K105" s="197" t="s">
        <v>127</v>
      </c>
      <c r="L105" s="57"/>
      <c r="M105" s="59"/>
      <c r="N105" s="197" t="s">
        <v>52</v>
      </c>
      <c r="O105" s="197" t="s">
        <v>52</v>
      </c>
      <c r="P105" s="197" t="s">
        <v>134</v>
      </c>
      <c r="Q105" s="203" t="s">
        <v>133</v>
      </c>
      <c r="R105" s="197" t="s">
        <v>127</v>
      </c>
      <c r="S105" s="57"/>
      <c r="T105" s="59"/>
      <c r="U105" s="197" t="s">
        <v>52</v>
      </c>
      <c r="V105" s="197" t="s">
        <v>52</v>
      </c>
      <c r="W105" s="308"/>
      <c r="X105" s="203" t="s">
        <v>132</v>
      </c>
      <c r="Y105" s="197" t="s">
        <v>127</v>
      </c>
      <c r="Z105" s="57"/>
      <c r="AA105" s="59"/>
      <c r="AB105" s="197" t="s">
        <v>52</v>
      </c>
      <c r="AC105" s="197" t="s">
        <v>52</v>
      </c>
      <c r="AD105" s="197" t="s">
        <v>134</v>
      </c>
      <c r="AE105" s="203" t="s">
        <v>57</v>
      </c>
      <c r="AF105" s="421"/>
    </row>
    <row r="106" spans="1:33" ht="13.5" customHeight="1" x14ac:dyDescent="0.25">
      <c r="A106" s="398" t="s">
        <v>27</v>
      </c>
      <c r="B106" s="5">
        <v>5</v>
      </c>
      <c r="C106" s="121" t="s">
        <v>133</v>
      </c>
      <c r="D106" s="423" t="s">
        <v>67</v>
      </c>
      <c r="E106" s="57"/>
      <c r="F106" s="61"/>
      <c r="G106" s="121" t="s">
        <v>139</v>
      </c>
      <c r="H106" s="121" t="s">
        <v>113</v>
      </c>
      <c r="I106" s="121" t="s">
        <v>54</v>
      </c>
      <c r="J106" s="121" t="s">
        <v>133</v>
      </c>
      <c r="K106" s="423" t="s">
        <v>58</v>
      </c>
      <c r="L106" s="57"/>
      <c r="M106" s="61"/>
      <c r="N106" s="121" t="s">
        <v>139</v>
      </c>
      <c r="O106" s="121" t="s">
        <v>113</v>
      </c>
      <c r="P106" s="121" t="s">
        <v>54</v>
      </c>
      <c r="Q106" s="121" t="s">
        <v>133</v>
      </c>
      <c r="R106" s="353" t="s">
        <v>125</v>
      </c>
      <c r="S106" s="57"/>
      <c r="T106" s="61"/>
      <c r="U106" s="121" t="s">
        <v>139</v>
      </c>
      <c r="V106" s="121" t="s">
        <v>113</v>
      </c>
      <c r="W106" s="308"/>
      <c r="X106" s="121" t="s">
        <v>133</v>
      </c>
      <c r="Y106" s="423" t="s">
        <v>58</v>
      </c>
      <c r="Z106" s="57"/>
      <c r="AA106" s="61"/>
      <c r="AB106" s="121" t="s">
        <v>139</v>
      </c>
      <c r="AC106" s="121" t="s">
        <v>113</v>
      </c>
      <c r="AD106" s="121" t="s">
        <v>54</v>
      </c>
      <c r="AE106" s="121" t="s">
        <v>133</v>
      </c>
      <c r="AF106" s="421"/>
    </row>
    <row r="107" spans="1:33" ht="13.5" customHeight="1" x14ac:dyDescent="0.25">
      <c r="A107" s="399"/>
      <c r="B107" s="5">
        <v>6</v>
      </c>
      <c r="C107" s="121" t="s">
        <v>132</v>
      </c>
      <c r="D107" s="424"/>
      <c r="E107" s="57"/>
      <c r="F107" s="61"/>
      <c r="G107" s="121" t="s">
        <v>73</v>
      </c>
      <c r="H107" s="121" t="s">
        <v>131</v>
      </c>
      <c r="I107" s="121" t="s">
        <v>52</v>
      </c>
      <c r="J107" s="121" t="s">
        <v>132</v>
      </c>
      <c r="K107" s="424"/>
      <c r="L107" s="57"/>
      <c r="M107" s="61"/>
      <c r="N107" s="121" t="s">
        <v>73</v>
      </c>
      <c r="O107" s="121" t="s">
        <v>131</v>
      </c>
      <c r="P107" s="121" t="s">
        <v>52</v>
      </c>
      <c r="Q107" s="121" t="s">
        <v>132</v>
      </c>
      <c r="R107" s="354"/>
      <c r="S107" s="57"/>
      <c r="T107" s="61"/>
      <c r="U107" s="121" t="s">
        <v>73</v>
      </c>
      <c r="V107" s="121" t="s">
        <v>131</v>
      </c>
      <c r="W107" s="308"/>
      <c r="X107" s="121" t="s">
        <v>132</v>
      </c>
      <c r="Y107" s="424"/>
      <c r="Z107" s="57"/>
      <c r="AA107" s="61"/>
      <c r="AB107" s="121" t="s">
        <v>73</v>
      </c>
      <c r="AC107" s="121" t="s">
        <v>131</v>
      </c>
      <c r="AD107" s="121" t="s">
        <v>52</v>
      </c>
      <c r="AE107" s="121" t="s">
        <v>132</v>
      </c>
      <c r="AF107" s="421"/>
    </row>
    <row r="108" spans="1:33" ht="13.5" customHeight="1" x14ac:dyDescent="0.25">
      <c r="A108" s="399"/>
      <c r="B108" s="5">
        <v>7</v>
      </c>
      <c r="C108" s="121" t="s">
        <v>57</v>
      </c>
      <c r="D108" s="424"/>
      <c r="E108" s="57"/>
      <c r="F108" s="61"/>
      <c r="G108" s="200" t="s">
        <v>53</v>
      </c>
      <c r="H108" s="201" t="s">
        <v>117</v>
      </c>
      <c r="I108" s="121" t="s">
        <v>52</v>
      </c>
      <c r="J108" s="121" t="s">
        <v>57</v>
      </c>
      <c r="K108" s="424"/>
      <c r="L108" s="57"/>
      <c r="M108" s="61"/>
      <c r="N108" s="200" t="s">
        <v>53</v>
      </c>
      <c r="O108" s="201" t="s">
        <v>117</v>
      </c>
      <c r="P108" s="121" t="s">
        <v>52</v>
      </c>
      <c r="Q108" s="121" t="s">
        <v>57</v>
      </c>
      <c r="R108" s="354"/>
      <c r="S108" s="57"/>
      <c r="T108" s="61"/>
      <c r="U108" s="200" t="s">
        <v>53</v>
      </c>
      <c r="V108" s="201" t="s">
        <v>117</v>
      </c>
      <c r="W108" s="308"/>
      <c r="X108" s="121" t="s">
        <v>57</v>
      </c>
      <c r="Y108" s="424"/>
      <c r="Z108" s="57"/>
      <c r="AA108" s="61"/>
      <c r="AB108" s="200" t="s">
        <v>53</v>
      </c>
      <c r="AC108" s="201" t="s">
        <v>117</v>
      </c>
      <c r="AD108" s="121" t="s">
        <v>52</v>
      </c>
      <c r="AE108" s="121" t="s">
        <v>57</v>
      </c>
      <c r="AF108" s="421"/>
    </row>
    <row r="109" spans="1:33" ht="13.5" customHeight="1" x14ac:dyDescent="0.25">
      <c r="A109" s="400"/>
      <c r="B109" s="5"/>
      <c r="C109" s="121"/>
      <c r="D109" s="425"/>
      <c r="E109" s="57"/>
      <c r="F109" s="61"/>
      <c r="G109" s="121"/>
      <c r="H109" s="203" t="s">
        <v>139</v>
      </c>
      <c r="I109" s="121"/>
      <c r="J109" s="121"/>
      <c r="K109" s="425"/>
      <c r="L109" s="57"/>
      <c r="M109" s="61"/>
      <c r="N109" s="121"/>
      <c r="O109" s="121"/>
      <c r="P109" s="121"/>
      <c r="Q109" s="121"/>
      <c r="R109" s="355"/>
      <c r="S109" s="57"/>
      <c r="T109" s="61"/>
      <c r="U109" s="57" t="s">
        <v>73</v>
      </c>
      <c r="V109" s="121"/>
      <c r="W109" s="309"/>
      <c r="X109" s="121"/>
      <c r="Y109" s="425"/>
      <c r="Z109" s="57"/>
      <c r="AA109" s="61"/>
      <c r="AB109" s="57" t="s">
        <v>73</v>
      </c>
      <c r="AC109" s="121"/>
      <c r="AD109" s="57" t="s">
        <v>52</v>
      </c>
      <c r="AE109" s="121"/>
      <c r="AF109" s="422"/>
    </row>
    <row r="110" spans="1:33" ht="13.5" customHeight="1" x14ac:dyDescent="0.25"/>
    <row r="111" spans="1:33" ht="13.5" customHeight="1" x14ac:dyDescent="0.25">
      <c r="A111" s="294" t="s">
        <v>104</v>
      </c>
      <c r="B111" s="295"/>
      <c r="C111" s="294"/>
      <c r="D111" s="295"/>
      <c r="E111" s="294" t="s">
        <v>105</v>
      </c>
      <c r="F111" s="306"/>
      <c r="G111" s="306"/>
      <c r="H111" s="306"/>
      <c r="I111" s="306"/>
      <c r="J111" s="306"/>
      <c r="K111" s="295"/>
      <c r="L111" s="294" t="s">
        <v>106</v>
      </c>
      <c r="M111" s="306"/>
      <c r="N111" s="306"/>
      <c r="O111" s="306"/>
      <c r="P111" s="306"/>
      <c r="Q111" s="306"/>
      <c r="R111" s="295"/>
      <c r="S111" s="294" t="s">
        <v>107</v>
      </c>
      <c r="T111" s="306"/>
      <c r="U111" s="306"/>
      <c r="V111" s="306"/>
      <c r="W111" s="306"/>
      <c r="X111" s="306"/>
      <c r="Y111" s="295"/>
      <c r="Z111" s="294"/>
      <c r="AA111" s="306"/>
      <c r="AB111" s="306"/>
      <c r="AC111" s="306"/>
      <c r="AD111" s="306"/>
      <c r="AE111" s="306"/>
      <c r="AF111" s="295"/>
      <c r="AG111" s="5"/>
    </row>
    <row r="112" spans="1:33" ht="13.5" customHeight="1" x14ac:dyDescent="0.25">
      <c r="A112" s="72" t="s">
        <v>30</v>
      </c>
      <c r="B112" s="5"/>
      <c r="C112" s="5">
        <v>1</v>
      </c>
      <c r="D112" s="5">
        <v>2</v>
      </c>
      <c r="E112" s="5">
        <v>3</v>
      </c>
      <c r="F112" s="5">
        <v>4</v>
      </c>
      <c r="G112" s="5">
        <v>5</v>
      </c>
      <c r="H112" s="5">
        <v>6</v>
      </c>
      <c r="I112" s="5">
        <v>7</v>
      </c>
      <c r="J112" s="5">
        <v>8</v>
      </c>
      <c r="K112" s="5">
        <v>9</v>
      </c>
      <c r="L112" s="5">
        <v>10</v>
      </c>
      <c r="M112" s="5">
        <v>11</v>
      </c>
      <c r="N112" s="5">
        <v>12</v>
      </c>
      <c r="O112" s="5">
        <v>13</v>
      </c>
      <c r="P112" s="5">
        <v>14</v>
      </c>
      <c r="Q112" s="5">
        <v>15</v>
      </c>
      <c r="R112" s="5">
        <v>16</v>
      </c>
      <c r="S112" s="5">
        <v>17</v>
      </c>
      <c r="T112" s="5">
        <v>18</v>
      </c>
      <c r="U112" s="5">
        <v>19</v>
      </c>
      <c r="V112" s="5">
        <v>20</v>
      </c>
      <c r="W112" s="5">
        <v>21</v>
      </c>
      <c r="X112" s="5">
        <v>22</v>
      </c>
      <c r="Y112" s="5">
        <v>23</v>
      </c>
      <c r="Z112" s="5">
        <v>24</v>
      </c>
      <c r="AA112" s="5">
        <v>25</v>
      </c>
      <c r="AB112" s="5">
        <v>26</v>
      </c>
      <c r="AC112" s="5">
        <v>27</v>
      </c>
      <c r="AD112" s="5">
        <v>28</v>
      </c>
      <c r="AE112" s="5">
        <v>29</v>
      </c>
      <c r="AF112" s="5">
        <v>30</v>
      </c>
      <c r="AG112" s="5">
        <v>31</v>
      </c>
    </row>
    <row r="113" spans="1:33" ht="13.5" customHeight="1" x14ac:dyDescent="0.25">
      <c r="A113" s="44" t="s">
        <v>29</v>
      </c>
      <c r="B113" s="83">
        <v>3</v>
      </c>
      <c r="C113" s="13">
        <v>20</v>
      </c>
      <c r="D113" s="13">
        <v>21</v>
      </c>
      <c r="E113" s="13">
        <v>22</v>
      </c>
      <c r="F113" s="13">
        <v>23</v>
      </c>
      <c r="G113" s="13">
        <v>24</v>
      </c>
      <c r="H113" s="13">
        <v>25</v>
      </c>
      <c r="I113" s="13">
        <v>26</v>
      </c>
      <c r="J113" s="13">
        <v>27</v>
      </c>
      <c r="K113" s="13">
        <v>28</v>
      </c>
      <c r="L113" s="13">
        <v>29</v>
      </c>
      <c r="M113" s="13">
        <v>30</v>
      </c>
      <c r="N113" s="84" t="s">
        <v>179</v>
      </c>
      <c r="O113" s="13">
        <v>2</v>
      </c>
      <c r="P113" s="13">
        <v>3</v>
      </c>
      <c r="Q113" s="13">
        <v>4</v>
      </c>
      <c r="R113" s="13">
        <v>5</v>
      </c>
      <c r="S113" s="13">
        <v>6</v>
      </c>
      <c r="T113" s="13">
        <v>7</v>
      </c>
      <c r="U113" s="13">
        <v>8</v>
      </c>
      <c r="V113" s="13">
        <v>9</v>
      </c>
      <c r="W113" s="13">
        <v>10</v>
      </c>
      <c r="X113" s="13">
        <v>11</v>
      </c>
      <c r="Y113" s="13">
        <v>12</v>
      </c>
      <c r="Z113" s="13">
        <v>13</v>
      </c>
      <c r="AA113" s="13">
        <v>14</v>
      </c>
      <c r="AB113" s="13">
        <v>15</v>
      </c>
      <c r="AC113" s="13">
        <v>16</v>
      </c>
      <c r="AD113" s="13">
        <v>17</v>
      </c>
      <c r="AE113" s="13">
        <v>18</v>
      </c>
      <c r="AF113" s="13">
        <v>19</v>
      </c>
      <c r="AG113" s="13">
        <v>20</v>
      </c>
    </row>
    <row r="114" spans="1:33" ht="13.5" customHeight="1" x14ac:dyDescent="0.25">
      <c r="A114" s="251" t="s">
        <v>20</v>
      </c>
      <c r="B114" s="252"/>
      <c r="C114" s="57" t="s">
        <v>28</v>
      </c>
      <c r="D114" s="58" t="s">
        <v>31</v>
      </c>
      <c r="E114" s="43" t="s">
        <v>25</v>
      </c>
      <c r="F114" s="43" t="s">
        <v>21</v>
      </c>
      <c r="G114" s="43" t="s">
        <v>22</v>
      </c>
      <c r="H114" s="43" t="s">
        <v>23</v>
      </c>
      <c r="I114" s="43" t="s">
        <v>24</v>
      </c>
      <c r="J114" s="57" t="s">
        <v>28</v>
      </c>
      <c r="K114" s="58" t="s">
        <v>31</v>
      </c>
      <c r="L114" s="43" t="s">
        <v>25</v>
      </c>
      <c r="M114" s="43" t="s">
        <v>21</v>
      </c>
      <c r="N114" s="43" t="s">
        <v>22</v>
      </c>
      <c r="O114" s="43" t="s">
        <v>23</v>
      </c>
      <c r="P114" s="43" t="s">
        <v>24</v>
      </c>
      <c r="Q114" s="57" t="s">
        <v>28</v>
      </c>
      <c r="R114" s="58" t="s">
        <v>31</v>
      </c>
      <c r="S114" s="43" t="s">
        <v>25</v>
      </c>
      <c r="T114" s="43" t="s">
        <v>21</v>
      </c>
      <c r="U114" s="43" t="s">
        <v>22</v>
      </c>
      <c r="V114" s="43" t="s">
        <v>23</v>
      </c>
      <c r="W114" s="43" t="s">
        <v>24</v>
      </c>
      <c r="X114" s="57" t="s">
        <v>28</v>
      </c>
      <c r="Y114" s="58" t="s">
        <v>31</v>
      </c>
      <c r="Z114" s="85"/>
      <c r="AA114" s="85"/>
      <c r="AB114" s="85"/>
      <c r="AC114" s="85"/>
      <c r="AD114" s="85"/>
      <c r="AE114" s="85"/>
      <c r="AF114" s="85"/>
      <c r="AG114" s="78"/>
    </row>
    <row r="115" spans="1:33" ht="13.5" customHeight="1" x14ac:dyDescent="0.25">
      <c r="A115" s="296" t="s">
        <v>26</v>
      </c>
      <c r="B115" s="5">
        <v>1</v>
      </c>
      <c r="C115" s="57"/>
      <c r="D115" s="59"/>
      <c r="E115" s="420" t="s">
        <v>109</v>
      </c>
      <c r="F115" s="199" t="s">
        <v>54</v>
      </c>
      <c r="G115" s="197" t="s">
        <v>73</v>
      </c>
      <c r="H115" s="199" t="s">
        <v>130</v>
      </c>
      <c r="I115" s="197" t="s">
        <v>130</v>
      </c>
      <c r="J115" s="57"/>
      <c r="K115" s="59"/>
      <c r="L115" s="197" t="s">
        <v>129</v>
      </c>
      <c r="M115" s="199" t="s">
        <v>54</v>
      </c>
      <c r="N115" s="197" t="s">
        <v>73</v>
      </c>
      <c r="O115" s="199" t="s">
        <v>130</v>
      </c>
      <c r="P115" s="197" t="s">
        <v>130</v>
      </c>
      <c r="Q115" s="57"/>
      <c r="R115" s="59"/>
      <c r="S115" s="203" t="s">
        <v>54</v>
      </c>
      <c r="T115" s="203" t="s">
        <v>73</v>
      </c>
      <c r="U115" s="85"/>
      <c r="V115" s="88"/>
      <c r="W115" s="85"/>
      <c r="X115" s="57"/>
      <c r="Y115" s="59"/>
      <c r="Z115" s="85"/>
      <c r="AA115" s="88"/>
      <c r="AB115" s="85"/>
      <c r="AC115" s="88"/>
      <c r="AD115" s="85"/>
      <c r="AE115" s="85"/>
      <c r="AF115" s="89"/>
      <c r="AG115" s="78"/>
    </row>
    <row r="116" spans="1:33" ht="13.5" customHeight="1" x14ac:dyDescent="0.25">
      <c r="A116" s="297"/>
      <c r="B116" s="5">
        <v>2</v>
      </c>
      <c r="C116" s="57"/>
      <c r="D116" s="61"/>
      <c r="E116" s="421"/>
      <c r="F116" s="197" t="s">
        <v>133</v>
      </c>
      <c r="G116" s="197" t="s">
        <v>73</v>
      </c>
      <c r="H116" s="199" t="s">
        <v>54</v>
      </c>
      <c r="I116" s="197" t="s">
        <v>54</v>
      </c>
      <c r="J116" s="57"/>
      <c r="K116" s="61"/>
      <c r="L116" s="197" t="s">
        <v>54</v>
      </c>
      <c r="M116" s="197" t="s">
        <v>133</v>
      </c>
      <c r="N116" s="197" t="s">
        <v>73</v>
      </c>
      <c r="O116" s="199" t="s">
        <v>54</v>
      </c>
      <c r="P116" s="197" t="s">
        <v>54</v>
      </c>
      <c r="Q116" s="57"/>
      <c r="R116" s="61"/>
      <c r="S116" s="203" t="s">
        <v>52</v>
      </c>
      <c r="T116" s="203" t="s">
        <v>53</v>
      </c>
      <c r="U116" s="85"/>
      <c r="V116" s="85"/>
      <c r="W116" s="85"/>
      <c r="X116" s="57"/>
      <c r="Y116" s="61"/>
      <c r="Z116" s="85"/>
      <c r="AA116" s="85"/>
      <c r="AB116" s="85"/>
      <c r="AC116" s="85"/>
      <c r="AD116" s="85"/>
      <c r="AE116" s="85"/>
      <c r="AF116" s="90"/>
      <c r="AG116" s="78"/>
    </row>
    <row r="117" spans="1:33" ht="13.5" customHeight="1" x14ac:dyDescent="0.25">
      <c r="A117" s="297"/>
      <c r="B117" s="5">
        <v>3</v>
      </c>
      <c r="C117" s="57"/>
      <c r="D117" s="61"/>
      <c r="E117" s="421"/>
      <c r="F117" s="197" t="s">
        <v>52</v>
      </c>
      <c r="G117" s="197" t="s">
        <v>134</v>
      </c>
      <c r="H117" s="197" t="s">
        <v>52</v>
      </c>
      <c r="I117" s="197" t="s">
        <v>52</v>
      </c>
      <c r="J117" s="57"/>
      <c r="K117" s="61"/>
      <c r="L117" s="197" t="s">
        <v>52</v>
      </c>
      <c r="M117" s="197" t="s">
        <v>52</v>
      </c>
      <c r="N117" s="197" t="s">
        <v>134</v>
      </c>
      <c r="O117" s="197" t="s">
        <v>52</v>
      </c>
      <c r="P117" s="197" t="s">
        <v>52</v>
      </c>
      <c r="Q117" s="57"/>
      <c r="R117" s="61"/>
      <c r="S117" s="203" t="s">
        <v>52</v>
      </c>
      <c r="T117" s="240" t="s">
        <v>53</v>
      </c>
      <c r="U117" s="85"/>
      <c r="V117" s="85"/>
      <c r="W117" s="85"/>
      <c r="X117" s="57"/>
      <c r="Y117" s="61"/>
      <c r="Z117" s="85"/>
      <c r="AA117" s="85"/>
      <c r="AB117" s="85"/>
      <c r="AC117" s="85"/>
      <c r="AD117" s="85"/>
      <c r="AE117" s="85"/>
      <c r="AF117" s="90"/>
      <c r="AG117" s="78"/>
    </row>
    <row r="118" spans="1:33" ht="13.5" customHeight="1" x14ac:dyDescent="0.25">
      <c r="A118" s="298"/>
      <c r="B118" s="5">
        <v>4</v>
      </c>
      <c r="C118" s="57"/>
      <c r="D118" s="59"/>
      <c r="E118" s="421"/>
      <c r="F118" s="197" t="s">
        <v>52</v>
      </c>
      <c r="G118" s="197" t="s">
        <v>134</v>
      </c>
      <c r="H118" s="203" t="s">
        <v>52</v>
      </c>
      <c r="I118" s="197" t="s">
        <v>127</v>
      </c>
      <c r="J118" s="57"/>
      <c r="K118" s="59"/>
      <c r="L118" s="197" t="s">
        <v>52</v>
      </c>
      <c r="M118" s="197" t="s">
        <v>52</v>
      </c>
      <c r="N118" s="197" t="s">
        <v>134</v>
      </c>
      <c r="O118" s="203" t="s">
        <v>54</v>
      </c>
      <c r="P118" s="197" t="s">
        <v>127</v>
      </c>
      <c r="Q118" s="57"/>
      <c r="R118" s="59"/>
      <c r="S118" s="203" t="s">
        <v>127</v>
      </c>
      <c r="T118" s="57" t="s">
        <v>134</v>
      </c>
      <c r="U118" s="85"/>
      <c r="V118" s="85"/>
      <c r="W118" s="85"/>
      <c r="X118" s="57"/>
      <c r="Y118" s="59"/>
      <c r="Z118" s="85"/>
      <c r="AA118" s="85"/>
      <c r="AB118" s="85"/>
      <c r="AC118" s="85"/>
      <c r="AD118" s="85"/>
      <c r="AE118" s="85"/>
      <c r="AF118" s="89"/>
      <c r="AG118" s="78"/>
    </row>
    <row r="119" spans="1:33" ht="13.5" customHeight="1" x14ac:dyDescent="0.25">
      <c r="A119" s="296" t="s">
        <v>27</v>
      </c>
      <c r="B119" s="5">
        <v>5</v>
      </c>
      <c r="C119" s="57"/>
      <c r="D119" s="61"/>
      <c r="E119" s="421"/>
      <c r="F119" s="121" t="s">
        <v>113</v>
      </c>
      <c r="G119" s="121" t="s">
        <v>54</v>
      </c>
      <c r="H119" s="121" t="s">
        <v>133</v>
      </c>
      <c r="I119" s="423" t="s">
        <v>58</v>
      </c>
      <c r="J119" s="57"/>
      <c r="K119" s="61"/>
      <c r="L119" s="121" t="s">
        <v>139</v>
      </c>
      <c r="M119" s="121" t="s">
        <v>113</v>
      </c>
      <c r="N119" s="121" t="s">
        <v>54</v>
      </c>
      <c r="O119" s="121" t="s">
        <v>133</v>
      </c>
      <c r="P119" s="423" t="s">
        <v>58</v>
      </c>
      <c r="Q119" s="57"/>
      <c r="R119" s="61"/>
      <c r="S119" s="240" t="s">
        <v>130</v>
      </c>
      <c r="T119" s="57" t="s">
        <v>134</v>
      </c>
      <c r="U119" s="85"/>
      <c r="V119" s="85"/>
      <c r="W119" s="281"/>
      <c r="X119" s="57"/>
      <c r="Y119" s="61"/>
      <c r="Z119" s="85"/>
      <c r="AA119" s="85"/>
      <c r="AB119" s="85"/>
      <c r="AC119" s="85"/>
      <c r="AD119" s="281"/>
      <c r="AE119" s="85"/>
      <c r="AF119" s="90"/>
      <c r="AG119" s="284"/>
    </row>
    <row r="120" spans="1:33" ht="13.5" customHeight="1" x14ac:dyDescent="0.25">
      <c r="A120" s="297"/>
      <c r="B120" s="5">
        <v>6</v>
      </c>
      <c r="C120" s="57"/>
      <c r="D120" s="61"/>
      <c r="E120" s="421"/>
      <c r="F120" s="121" t="s">
        <v>131</v>
      </c>
      <c r="G120" s="121" t="s">
        <v>52</v>
      </c>
      <c r="H120" s="121" t="s">
        <v>132</v>
      </c>
      <c r="I120" s="424"/>
      <c r="J120" s="57"/>
      <c r="K120" s="61"/>
      <c r="L120" s="121" t="s">
        <v>73</v>
      </c>
      <c r="M120" s="121" t="s">
        <v>131</v>
      </c>
      <c r="N120" s="121" t="s">
        <v>52</v>
      </c>
      <c r="O120" s="121" t="s">
        <v>132</v>
      </c>
      <c r="P120" s="424"/>
      <c r="Q120" s="57"/>
      <c r="R120" s="61"/>
      <c r="S120" s="203" t="s">
        <v>139</v>
      </c>
      <c r="T120" s="85"/>
      <c r="U120" s="85"/>
      <c r="V120" s="85"/>
      <c r="W120" s="282"/>
      <c r="X120" s="57"/>
      <c r="Y120" s="61"/>
      <c r="Z120" s="85"/>
      <c r="AA120" s="85"/>
      <c r="AB120" s="85"/>
      <c r="AC120" s="85"/>
      <c r="AD120" s="282"/>
      <c r="AE120" s="85"/>
      <c r="AF120" s="90"/>
      <c r="AG120" s="285"/>
    </row>
    <row r="121" spans="1:33" ht="13.5" customHeight="1" x14ac:dyDescent="0.25">
      <c r="A121" s="297"/>
      <c r="B121" s="5">
        <v>7</v>
      </c>
      <c r="C121" s="57"/>
      <c r="D121" s="61"/>
      <c r="E121" s="421"/>
      <c r="F121" s="201" t="s">
        <v>117</v>
      </c>
      <c r="G121" s="121" t="s">
        <v>52</v>
      </c>
      <c r="H121" s="121" t="s">
        <v>57</v>
      </c>
      <c r="I121" s="424"/>
      <c r="J121" s="57"/>
      <c r="K121" s="61"/>
      <c r="L121" s="200" t="s">
        <v>53</v>
      </c>
      <c r="M121" s="201" t="s">
        <v>117</v>
      </c>
      <c r="N121" s="121" t="s">
        <v>52</v>
      </c>
      <c r="O121" s="121" t="s">
        <v>57</v>
      </c>
      <c r="P121" s="424"/>
      <c r="Q121" s="57"/>
      <c r="R121" s="61"/>
      <c r="S121" s="57" t="s">
        <v>73</v>
      </c>
      <c r="T121" s="85"/>
      <c r="U121" s="85"/>
      <c r="V121" s="85"/>
      <c r="W121" s="282"/>
      <c r="X121" s="57"/>
      <c r="Y121" s="61"/>
      <c r="Z121" s="85"/>
      <c r="AA121" s="85"/>
      <c r="AB121" s="85"/>
      <c r="AC121" s="85"/>
      <c r="AD121" s="282"/>
      <c r="AE121" s="85"/>
      <c r="AF121" s="90"/>
      <c r="AG121" s="286"/>
    </row>
    <row r="122" spans="1:33" x14ac:dyDescent="0.25">
      <c r="A122" s="298"/>
      <c r="B122" s="5"/>
      <c r="C122" s="57"/>
      <c r="D122" s="61"/>
      <c r="E122" s="422"/>
      <c r="F122" s="121"/>
      <c r="G122" s="57" t="s">
        <v>54</v>
      </c>
      <c r="H122" s="121"/>
      <c r="I122" s="425"/>
      <c r="J122" s="57"/>
      <c r="K122" s="61"/>
      <c r="L122" s="121"/>
      <c r="M122" s="121"/>
      <c r="N122" s="57" t="s">
        <v>52</v>
      </c>
      <c r="O122" s="121"/>
      <c r="P122" s="425"/>
      <c r="Q122" s="57"/>
      <c r="R122" s="61"/>
      <c r="S122" s="121"/>
      <c r="T122" s="85"/>
      <c r="U122" s="85"/>
      <c r="V122" s="85"/>
      <c r="W122" s="283"/>
      <c r="X122" s="57"/>
      <c r="Y122" s="61"/>
      <c r="Z122" s="85"/>
      <c r="AA122" s="85"/>
      <c r="AB122" s="85"/>
      <c r="AC122" s="85"/>
      <c r="AD122" s="283"/>
      <c r="AE122" s="85"/>
      <c r="AF122" s="90"/>
      <c r="AG122" s="78"/>
    </row>
  </sheetData>
  <mergeCells count="124">
    <mergeCell ref="A111:B111"/>
    <mergeCell ref="C111:D111"/>
    <mergeCell ref="E111:K111"/>
    <mergeCell ref="L111:R111"/>
    <mergeCell ref="S111:Y111"/>
    <mergeCell ref="Z111:AF111"/>
    <mergeCell ref="A101:B101"/>
    <mergeCell ref="A102:A105"/>
    <mergeCell ref="AF102:AF109"/>
    <mergeCell ref="A106:A109"/>
    <mergeCell ref="D106:D109"/>
    <mergeCell ref="K106:K109"/>
    <mergeCell ref="R106:R109"/>
    <mergeCell ref="Y106:Y109"/>
    <mergeCell ref="W102:W109"/>
    <mergeCell ref="P119:P122"/>
    <mergeCell ref="W119:W122"/>
    <mergeCell ref="AD119:AD122"/>
    <mergeCell ref="AG119:AG121"/>
    <mergeCell ref="A114:B114"/>
    <mergeCell ref="A115:A118"/>
    <mergeCell ref="E115:E122"/>
    <mergeCell ref="A119:A122"/>
    <mergeCell ref="I119:I122"/>
    <mergeCell ref="A98:B98"/>
    <mergeCell ref="C98:F98"/>
    <mergeCell ref="G98:M98"/>
    <mergeCell ref="N98:T98"/>
    <mergeCell ref="U98:AA98"/>
    <mergeCell ref="AB98:AF98"/>
    <mergeCell ref="AE85:AG85"/>
    <mergeCell ref="A88:B88"/>
    <mergeCell ref="A89:A92"/>
    <mergeCell ref="A93:A96"/>
    <mergeCell ref="G93:G96"/>
    <mergeCell ref="N93:N96"/>
    <mergeCell ref="AB93:AB96"/>
    <mergeCell ref="AA89:AA96"/>
    <mergeCell ref="AB78:AB81"/>
    <mergeCell ref="A85:B85"/>
    <mergeCell ref="C85:I85"/>
    <mergeCell ref="J85:P85"/>
    <mergeCell ref="Q85:W85"/>
    <mergeCell ref="X85:AD85"/>
    <mergeCell ref="A73:B73"/>
    <mergeCell ref="A74:A77"/>
    <mergeCell ref="J74:O81"/>
    <mergeCell ref="Q74:R81"/>
    <mergeCell ref="A78:A81"/>
    <mergeCell ref="G78:G81"/>
    <mergeCell ref="AE64:AE67"/>
    <mergeCell ref="A70:B70"/>
    <mergeCell ref="C70:I70"/>
    <mergeCell ref="J70:P70"/>
    <mergeCell ref="Q70:W70"/>
    <mergeCell ref="X70:AD70"/>
    <mergeCell ref="A59:B59"/>
    <mergeCell ref="A60:A63"/>
    <mergeCell ref="C60:C66"/>
    <mergeCell ref="A64:A67"/>
    <mergeCell ref="J64:J67"/>
    <mergeCell ref="Q64:Q67"/>
    <mergeCell ref="D68:I68"/>
    <mergeCell ref="A56:B56"/>
    <mergeCell ref="C56:E56"/>
    <mergeCell ref="F56:L56"/>
    <mergeCell ref="M56:T56"/>
    <mergeCell ref="U56:AA56"/>
    <mergeCell ref="AB56:AG56"/>
    <mergeCell ref="AD43:AG43"/>
    <mergeCell ref="A46:B46"/>
    <mergeCell ref="A47:A50"/>
    <mergeCell ref="A51:A54"/>
    <mergeCell ref="F51:F54"/>
    <mergeCell ref="M51:M54"/>
    <mergeCell ref="AA51:AA54"/>
    <mergeCell ref="T51:T54"/>
    <mergeCell ref="AC37:AC40"/>
    <mergeCell ref="A43:B43"/>
    <mergeCell ref="C43:H43"/>
    <mergeCell ref="I43:O43"/>
    <mergeCell ref="P43:V43"/>
    <mergeCell ref="W43:AC43"/>
    <mergeCell ref="A32:B32"/>
    <mergeCell ref="A33:A36"/>
    <mergeCell ref="A37:A40"/>
    <mergeCell ref="H37:H40"/>
    <mergeCell ref="O37:O40"/>
    <mergeCell ref="V33:V40"/>
    <mergeCell ref="Y24:Y27"/>
    <mergeCell ref="AF24:AF27"/>
    <mergeCell ref="A29:C29"/>
    <mergeCell ref="D29:J29"/>
    <mergeCell ref="K29:Q29"/>
    <mergeCell ref="R29:X29"/>
    <mergeCell ref="Y29:AE29"/>
    <mergeCell ref="A19:B19"/>
    <mergeCell ref="A20:A23"/>
    <mergeCell ref="A24:A27"/>
    <mergeCell ref="D24:D27"/>
    <mergeCell ref="K24:K27"/>
    <mergeCell ref="B1:X1"/>
    <mergeCell ref="A3:B3"/>
    <mergeCell ref="C3:H3"/>
    <mergeCell ref="I3:O3"/>
    <mergeCell ref="P3:V3"/>
    <mergeCell ref="W3:AC3"/>
    <mergeCell ref="AF11:AF14"/>
    <mergeCell ref="AA11:AA14"/>
    <mergeCell ref="A16:B16"/>
    <mergeCell ref="C16:F16"/>
    <mergeCell ref="G16:M16"/>
    <mergeCell ref="N16:T16"/>
    <mergeCell ref="U16:AA16"/>
    <mergeCell ref="AB16:AG16"/>
    <mergeCell ref="AD3:AF3"/>
    <mergeCell ref="A6:B6"/>
    <mergeCell ref="A7:A10"/>
    <mergeCell ref="D7:D14"/>
    <mergeCell ref="A11:A14"/>
    <mergeCell ref="F11:F14"/>
    <mergeCell ref="M11:M14"/>
    <mergeCell ref="T11:T14"/>
    <mergeCell ref="G7:G14"/>
  </mergeCells>
  <pageMargins left="0" right="0" top="0" bottom="0" header="0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9"/>
  <sheetViews>
    <sheetView zoomScale="106" zoomScaleNormal="106" workbookViewId="0">
      <selection activeCell="S118" sqref="S118"/>
    </sheetView>
  </sheetViews>
  <sheetFormatPr defaultRowHeight="15.75" x14ac:dyDescent="0.25"/>
  <cols>
    <col min="1" max="1" width="6.125" customWidth="1"/>
    <col min="2" max="33" width="3.75" customWidth="1"/>
    <col min="35" max="35" width="7.125" customWidth="1"/>
    <col min="36" max="67" width="4.375" customWidth="1"/>
  </cols>
  <sheetData>
    <row r="1" spans="1:34" ht="18" customHeight="1" x14ac:dyDescent="0.3">
      <c r="A1" s="73"/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66"/>
      <c r="Z1" s="66"/>
      <c r="AA1" s="66"/>
      <c r="AB1" s="66"/>
      <c r="AC1" s="66"/>
      <c r="AD1" s="66"/>
      <c r="AE1" s="66"/>
      <c r="AF1" s="66"/>
      <c r="AH1" s="4"/>
    </row>
    <row r="2" spans="1:34" ht="14.25" customHeight="1" x14ac:dyDescent="0.3">
      <c r="A2" s="40"/>
      <c r="B2" s="67" t="s">
        <v>153</v>
      </c>
      <c r="C2" s="68"/>
      <c r="D2" s="68"/>
      <c r="E2" s="68"/>
      <c r="F2" s="68"/>
      <c r="G2" s="66"/>
      <c r="H2" s="66"/>
      <c r="I2" s="66"/>
      <c r="J2" s="66"/>
      <c r="K2" s="66" t="s">
        <v>66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H2" s="4"/>
    </row>
    <row r="3" spans="1:34" ht="14.25" customHeight="1" x14ac:dyDescent="0.25">
      <c r="A3" s="444" t="s">
        <v>83</v>
      </c>
      <c r="B3" s="445"/>
      <c r="C3" s="446"/>
      <c r="D3" s="447"/>
      <c r="E3" s="447"/>
      <c r="F3" s="447"/>
      <c r="G3" s="447"/>
      <c r="H3" s="448"/>
      <c r="I3" s="446" t="s">
        <v>76</v>
      </c>
      <c r="J3" s="447"/>
      <c r="K3" s="447"/>
      <c r="L3" s="447"/>
      <c r="M3" s="447"/>
      <c r="N3" s="447"/>
      <c r="O3" s="448"/>
      <c r="P3" s="446" t="s">
        <v>77</v>
      </c>
      <c r="Q3" s="447"/>
      <c r="R3" s="447"/>
      <c r="S3" s="447"/>
      <c r="T3" s="447"/>
      <c r="U3" s="447"/>
      <c r="V3" s="448"/>
      <c r="W3" s="446" t="s">
        <v>78</v>
      </c>
      <c r="X3" s="447"/>
      <c r="Y3" s="447"/>
      <c r="Z3" s="447"/>
      <c r="AA3" s="447"/>
      <c r="AB3" s="447"/>
      <c r="AC3" s="448"/>
      <c r="AD3" s="446" t="s">
        <v>79</v>
      </c>
      <c r="AE3" s="447"/>
      <c r="AF3" s="448"/>
      <c r="AH3" s="4"/>
    </row>
    <row r="4" spans="1:34" ht="14.25" customHeight="1" x14ac:dyDescent="0.25">
      <c r="A4" s="47" t="s">
        <v>30</v>
      </c>
      <c r="B4" s="75"/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5">
        <v>15</v>
      </c>
      <c r="R4" s="75">
        <v>16</v>
      </c>
      <c r="S4" s="75">
        <v>17</v>
      </c>
      <c r="T4" s="75">
        <v>18</v>
      </c>
      <c r="U4" s="75">
        <v>19</v>
      </c>
      <c r="V4" s="75">
        <v>20</v>
      </c>
      <c r="W4" s="75">
        <v>21</v>
      </c>
      <c r="X4" s="75">
        <v>22</v>
      </c>
      <c r="Y4" s="75">
        <v>23</v>
      </c>
      <c r="Z4" s="75">
        <v>24</v>
      </c>
      <c r="AA4" s="75">
        <v>25</v>
      </c>
      <c r="AB4" s="75">
        <v>26</v>
      </c>
      <c r="AC4" s="75">
        <v>27</v>
      </c>
      <c r="AD4" s="75">
        <v>28</v>
      </c>
      <c r="AE4" s="75">
        <v>29</v>
      </c>
      <c r="AF4" s="75">
        <v>30</v>
      </c>
      <c r="AH4" s="4"/>
    </row>
    <row r="5" spans="1:34" ht="14.25" customHeight="1" x14ac:dyDescent="0.25">
      <c r="A5" s="70" t="s">
        <v>29</v>
      </c>
      <c r="B5" s="76">
        <v>7</v>
      </c>
      <c r="C5" s="41">
        <v>14</v>
      </c>
      <c r="D5" s="41">
        <v>15</v>
      </c>
      <c r="E5" s="41">
        <v>16</v>
      </c>
      <c r="F5" s="41">
        <v>17</v>
      </c>
      <c r="G5" s="41" t="s">
        <v>71</v>
      </c>
      <c r="H5" s="41">
        <v>19</v>
      </c>
      <c r="I5" s="41">
        <v>20</v>
      </c>
      <c r="J5" s="41">
        <v>21</v>
      </c>
      <c r="K5" s="41">
        <v>22</v>
      </c>
      <c r="L5" s="41">
        <v>23</v>
      </c>
      <c r="M5" s="41">
        <v>24</v>
      </c>
      <c r="N5" s="41">
        <v>25</v>
      </c>
      <c r="O5" s="41">
        <v>26</v>
      </c>
      <c r="P5" s="41">
        <v>27</v>
      </c>
      <c r="Q5" s="41">
        <v>28</v>
      </c>
      <c r="R5" s="41">
        <v>29</v>
      </c>
      <c r="S5" s="41" t="s">
        <v>39</v>
      </c>
      <c r="T5" s="41">
        <v>2</v>
      </c>
      <c r="U5" s="41">
        <v>3</v>
      </c>
      <c r="V5" s="41">
        <v>4</v>
      </c>
      <c r="W5" s="41">
        <v>5</v>
      </c>
      <c r="X5" s="41">
        <v>6</v>
      </c>
      <c r="Y5" s="41">
        <v>7</v>
      </c>
      <c r="Z5" s="41">
        <v>8</v>
      </c>
      <c r="AA5" s="41">
        <v>9</v>
      </c>
      <c r="AB5" s="41">
        <v>10</v>
      </c>
      <c r="AC5" s="41">
        <v>11</v>
      </c>
      <c r="AD5" s="41">
        <v>12</v>
      </c>
      <c r="AE5" s="41">
        <v>13</v>
      </c>
      <c r="AF5" s="41">
        <v>14</v>
      </c>
      <c r="AH5" s="16"/>
    </row>
    <row r="6" spans="1:34" ht="14.25" customHeight="1" x14ac:dyDescent="0.25">
      <c r="A6" s="336" t="s">
        <v>20</v>
      </c>
      <c r="B6" s="337"/>
      <c r="C6" s="52" t="s">
        <v>21</v>
      </c>
      <c r="D6" s="52" t="s">
        <v>22</v>
      </c>
      <c r="E6" s="52" t="s">
        <v>23</v>
      </c>
      <c r="F6" s="52" t="s">
        <v>24</v>
      </c>
      <c r="G6" s="53" t="s">
        <v>28</v>
      </c>
      <c r="H6" s="54" t="s">
        <v>31</v>
      </c>
      <c r="I6" s="43" t="s">
        <v>25</v>
      </c>
      <c r="J6" s="43" t="s">
        <v>21</v>
      </c>
      <c r="K6" s="43" t="s">
        <v>22</v>
      </c>
      <c r="L6" s="43" t="s">
        <v>23</v>
      </c>
      <c r="M6" s="43" t="s">
        <v>24</v>
      </c>
      <c r="N6" s="57" t="s">
        <v>28</v>
      </c>
      <c r="O6" s="58" t="s">
        <v>31</v>
      </c>
      <c r="P6" s="43" t="s">
        <v>25</v>
      </c>
      <c r="Q6" s="43" t="s">
        <v>21</v>
      </c>
      <c r="R6" s="43" t="s">
        <v>22</v>
      </c>
      <c r="S6" s="43" t="s">
        <v>23</v>
      </c>
      <c r="T6" s="43" t="s">
        <v>24</v>
      </c>
      <c r="U6" s="57" t="s">
        <v>28</v>
      </c>
      <c r="V6" s="58" t="s">
        <v>31</v>
      </c>
      <c r="W6" s="43" t="s">
        <v>25</v>
      </c>
      <c r="X6" s="43" t="s">
        <v>21</v>
      </c>
      <c r="Y6" s="43" t="s">
        <v>22</v>
      </c>
      <c r="Z6" s="43" t="s">
        <v>23</v>
      </c>
      <c r="AA6" s="43" t="s">
        <v>24</v>
      </c>
      <c r="AB6" s="57" t="s">
        <v>28</v>
      </c>
      <c r="AC6" s="58" t="s">
        <v>31</v>
      </c>
      <c r="AD6" s="43" t="s">
        <v>25</v>
      </c>
      <c r="AE6" s="43" t="s">
        <v>21</v>
      </c>
      <c r="AF6" s="43" t="s">
        <v>22</v>
      </c>
      <c r="AH6" s="16"/>
    </row>
    <row r="7" spans="1:34" ht="14.25" customHeight="1" x14ac:dyDescent="0.25">
      <c r="A7" s="452" t="s">
        <v>26</v>
      </c>
      <c r="B7" s="101">
        <v>1</v>
      </c>
      <c r="C7" s="242"/>
      <c r="D7" s="326"/>
      <c r="E7" s="243"/>
      <c r="F7" s="238"/>
      <c r="G7" s="459" t="s">
        <v>72</v>
      </c>
      <c r="H7" s="54"/>
      <c r="I7" s="185" t="s">
        <v>129</v>
      </c>
      <c r="J7" s="189" t="s">
        <v>134</v>
      </c>
      <c r="K7" s="185" t="s">
        <v>113</v>
      </c>
      <c r="L7" s="189" t="s">
        <v>54</v>
      </c>
      <c r="M7" s="185" t="s">
        <v>57</v>
      </c>
      <c r="N7" s="57"/>
      <c r="O7" s="58"/>
      <c r="P7" s="185" t="s">
        <v>129</v>
      </c>
      <c r="Q7" s="189" t="s">
        <v>134</v>
      </c>
      <c r="R7" s="185" t="s">
        <v>113</v>
      </c>
      <c r="S7" s="189" t="s">
        <v>54</v>
      </c>
      <c r="T7" s="185" t="s">
        <v>57</v>
      </c>
      <c r="U7" s="57"/>
      <c r="V7" s="58"/>
      <c r="W7" s="185" t="s">
        <v>129</v>
      </c>
      <c r="X7" s="189" t="s">
        <v>134</v>
      </c>
      <c r="Y7" s="185" t="s">
        <v>113</v>
      </c>
      <c r="Z7" s="189" t="s">
        <v>54</v>
      </c>
      <c r="AA7" s="185" t="s">
        <v>57</v>
      </c>
      <c r="AB7" s="57"/>
      <c r="AC7" s="59"/>
      <c r="AD7" s="185" t="s">
        <v>129</v>
      </c>
      <c r="AE7" s="189" t="s">
        <v>134</v>
      </c>
      <c r="AF7" s="185" t="s">
        <v>113</v>
      </c>
      <c r="AH7" s="4"/>
    </row>
    <row r="8" spans="1:34" ht="14.25" customHeight="1" x14ac:dyDescent="0.25">
      <c r="A8" s="452"/>
      <c r="B8" s="101">
        <v>2</v>
      </c>
      <c r="C8" s="184"/>
      <c r="D8" s="327"/>
      <c r="E8" s="238"/>
      <c r="F8" s="238"/>
      <c r="G8" s="460"/>
      <c r="H8" s="54"/>
      <c r="I8" s="185" t="s">
        <v>54</v>
      </c>
      <c r="J8" s="185" t="s">
        <v>134</v>
      </c>
      <c r="K8" s="185" t="s">
        <v>54</v>
      </c>
      <c r="L8" s="189" t="s">
        <v>52</v>
      </c>
      <c r="M8" s="186" t="s">
        <v>130</v>
      </c>
      <c r="N8" s="57"/>
      <c r="O8" s="59"/>
      <c r="P8" s="185" t="s">
        <v>54</v>
      </c>
      <c r="Q8" s="185" t="s">
        <v>134</v>
      </c>
      <c r="R8" s="185" t="s">
        <v>54</v>
      </c>
      <c r="S8" s="189" t="s">
        <v>52</v>
      </c>
      <c r="T8" s="186" t="s">
        <v>130</v>
      </c>
      <c r="U8" s="60"/>
      <c r="V8" s="58"/>
      <c r="W8" s="185" t="s">
        <v>54</v>
      </c>
      <c r="X8" s="185" t="s">
        <v>134</v>
      </c>
      <c r="Y8" s="185" t="s">
        <v>54</v>
      </c>
      <c r="Z8" s="189" t="s">
        <v>52</v>
      </c>
      <c r="AA8" s="186" t="s">
        <v>130</v>
      </c>
      <c r="AB8" s="57"/>
      <c r="AC8" s="61"/>
      <c r="AD8" s="185" t="s">
        <v>54</v>
      </c>
      <c r="AE8" s="185" t="s">
        <v>134</v>
      </c>
      <c r="AF8" s="185" t="s">
        <v>54</v>
      </c>
      <c r="AH8" s="4"/>
    </row>
    <row r="9" spans="1:34" ht="14.25" customHeight="1" x14ac:dyDescent="0.25">
      <c r="A9" s="452"/>
      <c r="B9" s="101">
        <v>3</v>
      </c>
      <c r="C9" s="184"/>
      <c r="D9" s="327"/>
      <c r="E9" s="238"/>
      <c r="F9" s="238"/>
      <c r="G9" s="460"/>
      <c r="H9" s="54"/>
      <c r="I9" s="185" t="s">
        <v>52</v>
      </c>
      <c r="J9" s="185" t="s">
        <v>73</v>
      </c>
      <c r="K9" s="185" t="s">
        <v>52</v>
      </c>
      <c r="L9" s="185" t="s">
        <v>133</v>
      </c>
      <c r="M9" s="185" t="s">
        <v>52</v>
      </c>
      <c r="N9" s="62"/>
      <c r="O9" s="61"/>
      <c r="P9" s="185" t="s">
        <v>52</v>
      </c>
      <c r="Q9" s="185" t="s">
        <v>73</v>
      </c>
      <c r="R9" s="185" t="s">
        <v>52</v>
      </c>
      <c r="S9" s="185" t="s">
        <v>133</v>
      </c>
      <c r="T9" s="185" t="s">
        <v>52</v>
      </c>
      <c r="U9" s="63"/>
      <c r="V9" s="58"/>
      <c r="W9" s="185" t="s">
        <v>52</v>
      </c>
      <c r="X9" s="185" t="s">
        <v>73</v>
      </c>
      <c r="Y9" s="185" t="s">
        <v>52</v>
      </c>
      <c r="Z9" s="185" t="s">
        <v>133</v>
      </c>
      <c r="AA9" s="185" t="s">
        <v>52</v>
      </c>
      <c r="AB9" s="57"/>
      <c r="AC9" s="61"/>
      <c r="AD9" s="185" t="s">
        <v>52</v>
      </c>
      <c r="AE9" s="185" t="s">
        <v>73</v>
      </c>
      <c r="AF9" s="185" t="s">
        <v>52</v>
      </c>
      <c r="AH9" s="4"/>
    </row>
    <row r="10" spans="1:34" ht="14.25" customHeight="1" x14ac:dyDescent="0.25">
      <c r="A10" s="452"/>
      <c r="B10" s="101">
        <v>4</v>
      </c>
      <c r="C10" s="184"/>
      <c r="D10" s="327"/>
      <c r="E10" s="238"/>
      <c r="F10" s="238"/>
      <c r="G10" s="460"/>
      <c r="H10" s="54"/>
      <c r="I10" s="185" t="s">
        <v>52</v>
      </c>
      <c r="J10" s="185" t="s">
        <v>73</v>
      </c>
      <c r="K10" s="185" t="s">
        <v>52</v>
      </c>
      <c r="L10" s="185" t="s">
        <v>55</v>
      </c>
      <c r="M10" s="185" t="s">
        <v>127</v>
      </c>
      <c r="N10" s="63"/>
      <c r="O10" s="61"/>
      <c r="P10" s="185" t="s">
        <v>52</v>
      </c>
      <c r="Q10" s="185" t="s">
        <v>73</v>
      </c>
      <c r="R10" s="185" t="s">
        <v>52</v>
      </c>
      <c r="S10" s="185" t="s">
        <v>55</v>
      </c>
      <c r="T10" s="185" t="s">
        <v>127</v>
      </c>
      <c r="U10" s="63"/>
      <c r="V10" s="58"/>
      <c r="W10" s="185" t="s">
        <v>52</v>
      </c>
      <c r="X10" s="185" t="s">
        <v>73</v>
      </c>
      <c r="Y10" s="185" t="s">
        <v>52</v>
      </c>
      <c r="Z10" s="185" t="s">
        <v>55</v>
      </c>
      <c r="AA10" s="185" t="s">
        <v>127</v>
      </c>
      <c r="AB10" s="57"/>
      <c r="AC10" s="59"/>
      <c r="AD10" s="185" t="s">
        <v>52</v>
      </c>
      <c r="AE10" s="185" t="s">
        <v>73</v>
      </c>
      <c r="AF10" s="185" t="s">
        <v>52</v>
      </c>
      <c r="AH10" s="4"/>
    </row>
    <row r="11" spans="1:34" ht="14.25" customHeight="1" x14ac:dyDescent="0.25">
      <c r="A11" s="456" t="s">
        <v>27</v>
      </c>
      <c r="B11" s="105">
        <v>5</v>
      </c>
      <c r="C11" s="179"/>
      <c r="D11" s="327"/>
      <c r="E11" s="179"/>
      <c r="F11" s="423" t="s">
        <v>67</v>
      </c>
      <c r="G11" s="460"/>
      <c r="H11" s="54"/>
      <c r="I11" s="180" t="s">
        <v>53</v>
      </c>
      <c r="J11" s="180" t="s">
        <v>54</v>
      </c>
      <c r="K11" s="180" t="s">
        <v>133</v>
      </c>
      <c r="L11" s="180" t="s">
        <v>54</v>
      </c>
      <c r="M11" s="423" t="s">
        <v>58</v>
      </c>
      <c r="N11" s="62"/>
      <c r="O11" s="61"/>
      <c r="P11" s="180" t="s">
        <v>53</v>
      </c>
      <c r="Q11" s="180" t="s">
        <v>54</v>
      </c>
      <c r="R11" s="180" t="s">
        <v>133</v>
      </c>
      <c r="S11" s="180" t="s">
        <v>54</v>
      </c>
      <c r="T11" s="395"/>
      <c r="U11" s="63"/>
      <c r="V11" s="58"/>
      <c r="W11" s="180" t="s">
        <v>53</v>
      </c>
      <c r="X11" s="180" t="s">
        <v>54</v>
      </c>
      <c r="Y11" s="180" t="s">
        <v>133</v>
      </c>
      <c r="Z11" s="180" t="s">
        <v>54</v>
      </c>
      <c r="AA11" s="423" t="s">
        <v>58</v>
      </c>
      <c r="AB11" s="57"/>
      <c r="AC11" s="61"/>
      <c r="AD11" s="180" t="s">
        <v>53</v>
      </c>
      <c r="AE11" s="180" t="s">
        <v>54</v>
      </c>
      <c r="AF11" s="319" t="s">
        <v>75</v>
      </c>
      <c r="AH11" s="4"/>
    </row>
    <row r="12" spans="1:34" ht="14.25" customHeight="1" x14ac:dyDescent="0.25">
      <c r="A12" s="456"/>
      <c r="B12" s="105">
        <v>6</v>
      </c>
      <c r="C12" s="179"/>
      <c r="D12" s="327"/>
      <c r="E12" s="179"/>
      <c r="F12" s="424"/>
      <c r="G12" s="460"/>
      <c r="H12" s="54"/>
      <c r="I12" s="180" t="s">
        <v>139</v>
      </c>
      <c r="J12" s="180" t="s">
        <v>52</v>
      </c>
      <c r="K12" s="180" t="s">
        <v>132</v>
      </c>
      <c r="L12" s="180" t="s">
        <v>131</v>
      </c>
      <c r="M12" s="424"/>
      <c r="N12" s="62"/>
      <c r="O12" s="61"/>
      <c r="P12" s="180" t="s">
        <v>139</v>
      </c>
      <c r="Q12" s="180" t="s">
        <v>52</v>
      </c>
      <c r="R12" s="180" t="s">
        <v>132</v>
      </c>
      <c r="S12" s="180" t="s">
        <v>131</v>
      </c>
      <c r="T12" s="396"/>
      <c r="U12" s="63"/>
      <c r="V12" s="58"/>
      <c r="W12" s="180" t="s">
        <v>139</v>
      </c>
      <c r="X12" s="180" t="s">
        <v>52</v>
      </c>
      <c r="Y12" s="180" t="s">
        <v>132</v>
      </c>
      <c r="Z12" s="180" t="s">
        <v>131</v>
      </c>
      <c r="AA12" s="424"/>
      <c r="AB12" s="57"/>
      <c r="AC12" s="61"/>
      <c r="AD12" s="180" t="s">
        <v>139</v>
      </c>
      <c r="AE12" s="180" t="s">
        <v>52</v>
      </c>
      <c r="AF12" s="320"/>
      <c r="AH12" s="4"/>
    </row>
    <row r="13" spans="1:34" ht="14.25" customHeight="1" x14ac:dyDescent="0.25">
      <c r="A13" s="456"/>
      <c r="B13" s="105">
        <v>7</v>
      </c>
      <c r="C13" s="179"/>
      <c r="D13" s="327"/>
      <c r="E13" s="179"/>
      <c r="F13" s="424"/>
      <c r="G13" s="460"/>
      <c r="H13" s="54"/>
      <c r="I13" s="180" t="s">
        <v>73</v>
      </c>
      <c r="J13" s="180" t="s">
        <v>52</v>
      </c>
      <c r="K13" s="182" t="s">
        <v>130</v>
      </c>
      <c r="L13" s="180" t="s">
        <v>117</v>
      </c>
      <c r="M13" s="424"/>
      <c r="N13" s="62"/>
      <c r="O13" s="61"/>
      <c r="P13" s="180" t="s">
        <v>73</v>
      </c>
      <c r="Q13" s="180" t="s">
        <v>52</v>
      </c>
      <c r="R13" s="182" t="s">
        <v>130</v>
      </c>
      <c r="S13" s="180" t="s">
        <v>117</v>
      </c>
      <c r="T13" s="396"/>
      <c r="U13" s="63"/>
      <c r="V13" s="58"/>
      <c r="W13" s="180" t="s">
        <v>73</v>
      </c>
      <c r="X13" s="180" t="s">
        <v>52</v>
      </c>
      <c r="Y13" s="182" t="s">
        <v>130</v>
      </c>
      <c r="Z13" s="180" t="s">
        <v>117</v>
      </c>
      <c r="AA13" s="424"/>
      <c r="AB13" s="57"/>
      <c r="AC13" s="61"/>
      <c r="AD13" s="180" t="s">
        <v>73</v>
      </c>
      <c r="AE13" s="180" t="s">
        <v>52</v>
      </c>
      <c r="AF13" s="320"/>
      <c r="AH13" s="4"/>
    </row>
    <row r="14" spans="1:34" ht="14.25" customHeight="1" x14ac:dyDescent="0.25">
      <c r="A14" s="456"/>
      <c r="B14" s="105"/>
      <c r="C14" s="179"/>
      <c r="D14" s="328"/>
      <c r="E14" s="179"/>
      <c r="F14" s="425"/>
      <c r="G14" s="461"/>
      <c r="H14" s="54"/>
      <c r="I14" s="180"/>
      <c r="J14" s="180"/>
      <c r="K14" s="180"/>
      <c r="L14" s="180"/>
      <c r="M14" s="425"/>
      <c r="N14" s="57"/>
      <c r="O14" s="59"/>
      <c r="P14" s="180"/>
      <c r="Q14" s="180"/>
      <c r="R14" s="180"/>
      <c r="S14" s="180"/>
      <c r="T14" s="397"/>
      <c r="U14" s="60"/>
      <c r="V14" s="58"/>
      <c r="W14" s="180"/>
      <c r="X14" s="180"/>
      <c r="Y14" s="180"/>
      <c r="Z14" s="180"/>
      <c r="AA14" s="425"/>
      <c r="AB14" s="57"/>
      <c r="AC14" s="61"/>
      <c r="AD14" s="180"/>
      <c r="AE14" s="180"/>
      <c r="AF14" s="321"/>
      <c r="AH14" s="4"/>
    </row>
    <row r="15" spans="1:34" ht="9" customHeight="1" x14ac:dyDescent="0.25">
      <c r="AH15" s="4"/>
    </row>
    <row r="16" spans="1:34" ht="14.25" customHeight="1" x14ac:dyDescent="0.25">
      <c r="A16" s="316" t="s">
        <v>84</v>
      </c>
      <c r="B16" s="317"/>
      <c r="C16" s="251"/>
      <c r="D16" s="318"/>
      <c r="E16" s="318"/>
      <c r="F16" s="252"/>
      <c r="G16" s="272" t="s">
        <v>4</v>
      </c>
      <c r="H16" s="274"/>
      <c r="I16" s="274"/>
      <c r="J16" s="274"/>
      <c r="K16" s="274"/>
      <c r="L16" s="274"/>
      <c r="M16" s="273"/>
      <c r="N16" s="272" t="s">
        <v>5</v>
      </c>
      <c r="O16" s="274"/>
      <c r="P16" s="274"/>
      <c r="Q16" s="274"/>
      <c r="R16" s="274"/>
      <c r="S16" s="274"/>
      <c r="T16" s="273"/>
      <c r="U16" s="272" t="s">
        <v>6</v>
      </c>
      <c r="V16" s="274"/>
      <c r="W16" s="274"/>
      <c r="X16" s="274"/>
      <c r="Y16" s="274"/>
      <c r="Z16" s="274"/>
      <c r="AA16" s="273"/>
      <c r="AB16" s="294" t="s">
        <v>7</v>
      </c>
      <c r="AC16" s="306"/>
      <c r="AD16" s="306"/>
      <c r="AE16" s="306"/>
      <c r="AF16" s="306"/>
      <c r="AG16" s="295"/>
      <c r="AH16" s="6"/>
    </row>
    <row r="17" spans="1:34" ht="14.25" customHeight="1" x14ac:dyDescent="0.25">
      <c r="A17" s="47" t="s">
        <v>30</v>
      </c>
      <c r="B17" s="38"/>
      <c r="C17" s="38">
        <v>1</v>
      </c>
      <c r="D17" s="38">
        <v>2</v>
      </c>
      <c r="E17" s="38">
        <v>3</v>
      </c>
      <c r="F17" s="38">
        <v>4</v>
      </c>
      <c r="G17" s="38">
        <v>5</v>
      </c>
      <c r="H17" s="38">
        <v>6</v>
      </c>
      <c r="I17" s="38">
        <v>7</v>
      </c>
      <c r="J17" s="38">
        <v>8</v>
      </c>
      <c r="K17" s="38">
        <v>9</v>
      </c>
      <c r="L17" s="38">
        <v>10</v>
      </c>
      <c r="M17" s="38">
        <v>11</v>
      </c>
      <c r="N17" s="38">
        <v>12</v>
      </c>
      <c r="O17" s="38">
        <v>13</v>
      </c>
      <c r="P17" s="38">
        <v>14</v>
      </c>
      <c r="Q17" s="38">
        <v>15</v>
      </c>
      <c r="R17" s="38">
        <v>16</v>
      </c>
      <c r="S17" s="38">
        <v>17</v>
      </c>
      <c r="T17" s="38">
        <v>18</v>
      </c>
      <c r="U17" s="38">
        <v>19</v>
      </c>
      <c r="V17" s="38">
        <v>20</v>
      </c>
      <c r="W17" s="38">
        <v>21</v>
      </c>
      <c r="X17" s="38">
        <v>22</v>
      </c>
      <c r="Y17" s="38">
        <v>23</v>
      </c>
      <c r="Z17" s="38">
        <v>24</v>
      </c>
      <c r="AA17" s="38">
        <v>25</v>
      </c>
      <c r="AB17" s="38">
        <v>26</v>
      </c>
      <c r="AC17" s="38">
        <v>27</v>
      </c>
      <c r="AD17" s="38">
        <v>28</v>
      </c>
      <c r="AE17" s="38">
        <v>29</v>
      </c>
      <c r="AF17" s="38">
        <v>30</v>
      </c>
      <c r="AG17" s="69">
        <v>31</v>
      </c>
      <c r="AH17" s="6"/>
    </row>
    <row r="18" spans="1:34" ht="14.25" customHeight="1" x14ac:dyDescent="0.25">
      <c r="A18" s="70" t="s">
        <v>29</v>
      </c>
      <c r="B18" s="17">
        <v>8</v>
      </c>
      <c r="C18" s="15">
        <v>15</v>
      </c>
      <c r="D18" s="15">
        <v>16</v>
      </c>
      <c r="E18" s="15">
        <v>17</v>
      </c>
      <c r="F18" s="15">
        <v>18</v>
      </c>
      <c r="G18" s="15">
        <v>19</v>
      </c>
      <c r="H18" s="15">
        <v>20</v>
      </c>
      <c r="I18" s="15">
        <v>21</v>
      </c>
      <c r="J18" s="15">
        <v>22</v>
      </c>
      <c r="K18" s="15">
        <v>23</v>
      </c>
      <c r="L18" s="15">
        <v>24</v>
      </c>
      <c r="M18" s="15">
        <v>25</v>
      </c>
      <c r="N18" s="15">
        <v>26</v>
      </c>
      <c r="O18" s="15">
        <v>27</v>
      </c>
      <c r="P18" s="15">
        <v>28</v>
      </c>
      <c r="Q18" s="15">
        <v>29</v>
      </c>
      <c r="R18" s="15">
        <v>30</v>
      </c>
      <c r="S18" s="15" t="s">
        <v>38</v>
      </c>
      <c r="T18" s="15">
        <v>2</v>
      </c>
      <c r="U18" s="15">
        <v>3</v>
      </c>
      <c r="V18" s="15">
        <v>4</v>
      </c>
      <c r="W18" s="15">
        <v>5</v>
      </c>
      <c r="X18" s="15">
        <v>6</v>
      </c>
      <c r="Y18" s="15">
        <v>7</v>
      </c>
      <c r="Z18" s="15">
        <v>8</v>
      </c>
      <c r="AA18" s="15">
        <v>9</v>
      </c>
      <c r="AB18" s="15">
        <v>10</v>
      </c>
      <c r="AC18" s="15">
        <v>11</v>
      </c>
      <c r="AD18" s="15">
        <v>12</v>
      </c>
      <c r="AE18" s="15">
        <v>13</v>
      </c>
      <c r="AF18" s="15">
        <v>14</v>
      </c>
      <c r="AG18" s="13">
        <v>15</v>
      </c>
      <c r="AH18" s="6"/>
    </row>
    <row r="19" spans="1:34" ht="14.25" customHeight="1" x14ac:dyDescent="0.25">
      <c r="A19" s="251" t="s">
        <v>20</v>
      </c>
      <c r="B19" s="252"/>
      <c r="C19" s="44" t="s">
        <v>23</v>
      </c>
      <c r="D19" s="44" t="s">
        <v>24</v>
      </c>
      <c r="E19" s="45" t="s">
        <v>28</v>
      </c>
      <c r="F19" s="46" t="s">
        <v>31</v>
      </c>
      <c r="G19" s="44" t="s">
        <v>25</v>
      </c>
      <c r="H19" s="44" t="s">
        <v>21</v>
      </c>
      <c r="I19" s="44" t="s">
        <v>22</v>
      </c>
      <c r="J19" s="44" t="s">
        <v>23</v>
      </c>
      <c r="K19" s="44" t="s">
        <v>24</v>
      </c>
      <c r="L19" s="45" t="s">
        <v>28</v>
      </c>
      <c r="M19" s="46" t="s">
        <v>31</v>
      </c>
      <c r="N19" s="44" t="s">
        <v>25</v>
      </c>
      <c r="O19" s="44" t="s">
        <v>21</v>
      </c>
      <c r="P19" s="44" t="s">
        <v>22</v>
      </c>
      <c r="Q19" s="44" t="s">
        <v>23</v>
      </c>
      <c r="R19" s="44" t="s">
        <v>24</v>
      </c>
      <c r="S19" s="45" t="s">
        <v>28</v>
      </c>
      <c r="T19" s="46" t="s">
        <v>31</v>
      </c>
      <c r="U19" s="44" t="s">
        <v>25</v>
      </c>
      <c r="V19" s="44" t="s">
        <v>21</v>
      </c>
      <c r="W19" s="44" t="s">
        <v>22</v>
      </c>
      <c r="X19" s="44" t="s">
        <v>23</v>
      </c>
      <c r="Y19" s="44" t="s">
        <v>24</v>
      </c>
      <c r="Z19" s="45" t="s">
        <v>28</v>
      </c>
      <c r="AA19" s="46" t="s">
        <v>31</v>
      </c>
      <c r="AB19" s="44" t="s">
        <v>25</v>
      </c>
      <c r="AC19" s="44" t="s">
        <v>21</v>
      </c>
      <c r="AD19" s="44" t="s">
        <v>22</v>
      </c>
      <c r="AE19" s="44" t="s">
        <v>23</v>
      </c>
      <c r="AF19" s="44" t="s">
        <v>24</v>
      </c>
      <c r="AG19" s="45" t="s">
        <v>28</v>
      </c>
      <c r="AH19" s="4"/>
    </row>
    <row r="20" spans="1:34" ht="14.25" customHeight="1" x14ac:dyDescent="0.25">
      <c r="A20" s="483" t="s">
        <v>26</v>
      </c>
      <c r="B20" s="153">
        <v>1</v>
      </c>
      <c r="C20" s="189" t="s">
        <v>54</v>
      </c>
      <c r="D20" s="185" t="s">
        <v>57</v>
      </c>
      <c r="E20" s="45"/>
      <c r="F20" s="46"/>
      <c r="G20" s="185" t="s">
        <v>129</v>
      </c>
      <c r="H20" s="189" t="s">
        <v>134</v>
      </c>
      <c r="I20" s="185" t="s">
        <v>113</v>
      </c>
      <c r="J20" s="189" t="s">
        <v>54</v>
      </c>
      <c r="K20" s="185" t="s">
        <v>57</v>
      </c>
      <c r="L20" s="462" t="s">
        <v>175</v>
      </c>
      <c r="M20" s="46"/>
      <c r="N20" s="185" t="s">
        <v>129</v>
      </c>
      <c r="O20" s="189" t="s">
        <v>134</v>
      </c>
      <c r="P20" s="185" t="s">
        <v>113</v>
      </c>
      <c r="Q20" s="189" t="s">
        <v>54</v>
      </c>
      <c r="R20" s="185" t="s">
        <v>57</v>
      </c>
      <c r="S20" s="45"/>
      <c r="T20" s="46"/>
      <c r="U20" s="185" t="s">
        <v>129</v>
      </c>
      <c r="V20" s="189" t="s">
        <v>134</v>
      </c>
      <c r="W20" s="185" t="s">
        <v>113</v>
      </c>
      <c r="X20" s="189" t="s">
        <v>54</v>
      </c>
      <c r="Y20" s="185" t="s">
        <v>57</v>
      </c>
      <c r="Z20" s="45"/>
      <c r="AA20" s="46"/>
      <c r="AB20" s="185" t="s">
        <v>129</v>
      </c>
      <c r="AC20" s="189" t="s">
        <v>134</v>
      </c>
      <c r="AD20" s="185" t="s">
        <v>113</v>
      </c>
      <c r="AE20" s="189" t="s">
        <v>54</v>
      </c>
      <c r="AF20" s="185" t="s">
        <v>57</v>
      </c>
      <c r="AG20" s="45"/>
      <c r="AH20" s="4"/>
    </row>
    <row r="21" spans="1:34" ht="14.25" customHeight="1" x14ac:dyDescent="0.25">
      <c r="A21" s="483"/>
      <c r="B21" s="153">
        <v>2</v>
      </c>
      <c r="C21" s="189" t="s">
        <v>52</v>
      </c>
      <c r="D21" s="186" t="s">
        <v>130</v>
      </c>
      <c r="E21" s="45"/>
      <c r="F21" s="48"/>
      <c r="G21" s="185" t="s">
        <v>54</v>
      </c>
      <c r="H21" s="185" t="s">
        <v>134</v>
      </c>
      <c r="I21" s="185" t="s">
        <v>54</v>
      </c>
      <c r="J21" s="189" t="s">
        <v>52</v>
      </c>
      <c r="K21" s="186" t="s">
        <v>130</v>
      </c>
      <c r="L21" s="463"/>
      <c r="M21" s="46"/>
      <c r="N21" s="185" t="s">
        <v>54</v>
      </c>
      <c r="O21" s="185" t="s">
        <v>134</v>
      </c>
      <c r="P21" s="185" t="s">
        <v>54</v>
      </c>
      <c r="Q21" s="189" t="s">
        <v>52</v>
      </c>
      <c r="R21" s="186" t="s">
        <v>130</v>
      </c>
      <c r="S21" s="45"/>
      <c r="T21" s="46"/>
      <c r="U21" s="185" t="s">
        <v>54</v>
      </c>
      <c r="V21" s="185" t="s">
        <v>134</v>
      </c>
      <c r="W21" s="185" t="s">
        <v>54</v>
      </c>
      <c r="X21" s="189" t="s">
        <v>52</v>
      </c>
      <c r="Y21" s="186" t="s">
        <v>130</v>
      </c>
      <c r="Z21" s="45"/>
      <c r="AA21" s="46"/>
      <c r="AB21" s="185" t="s">
        <v>54</v>
      </c>
      <c r="AC21" s="185" t="s">
        <v>134</v>
      </c>
      <c r="AD21" s="185" t="s">
        <v>54</v>
      </c>
      <c r="AE21" s="189" t="s">
        <v>52</v>
      </c>
      <c r="AF21" s="186" t="s">
        <v>130</v>
      </c>
      <c r="AG21" s="45"/>
      <c r="AH21" s="4"/>
    </row>
    <row r="22" spans="1:34" ht="14.25" customHeight="1" x14ac:dyDescent="0.25">
      <c r="A22" s="483"/>
      <c r="B22" s="153">
        <v>3</v>
      </c>
      <c r="C22" s="185" t="s">
        <v>133</v>
      </c>
      <c r="D22" s="185" t="s">
        <v>52</v>
      </c>
      <c r="E22" s="49"/>
      <c r="F22" s="50"/>
      <c r="G22" s="185" t="s">
        <v>52</v>
      </c>
      <c r="H22" s="185" t="s">
        <v>73</v>
      </c>
      <c r="I22" s="185" t="s">
        <v>52</v>
      </c>
      <c r="J22" s="185" t="s">
        <v>133</v>
      </c>
      <c r="K22" s="185" t="s">
        <v>52</v>
      </c>
      <c r="L22" s="463"/>
      <c r="M22" s="46"/>
      <c r="N22" s="185" t="s">
        <v>52</v>
      </c>
      <c r="O22" s="185" t="s">
        <v>73</v>
      </c>
      <c r="P22" s="185" t="s">
        <v>52</v>
      </c>
      <c r="Q22" s="185" t="s">
        <v>133</v>
      </c>
      <c r="R22" s="185" t="s">
        <v>52</v>
      </c>
      <c r="S22" s="49"/>
      <c r="T22" s="46"/>
      <c r="U22" s="185" t="s">
        <v>52</v>
      </c>
      <c r="V22" s="185" t="s">
        <v>73</v>
      </c>
      <c r="W22" s="185" t="s">
        <v>52</v>
      </c>
      <c r="X22" s="185" t="s">
        <v>133</v>
      </c>
      <c r="Y22" s="185" t="s">
        <v>52</v>
      </c>
      <c r="Z22" s="49"/>
      <c r="AA22" s="46"/>
      <c r="AB22" s="185" t="s">
        <v>52</v>
      </c>
      <c r="AC22" s="185" t="s">
        <v>73</v>
      </c>
      <c r="AD22" s="185" t="s">
        <v>52</v>
      </c>
      <c r="AE22" s="185" t="s">
        <v>133</v>
      </c>
      <c r="AF22" s="185" t="s">
        <v>52</v>
      </c>
      <c r="AG22" s="49"/>
      <c r="AH22" s="4"/>
    </row>
    <row r="23" spans="1:34" ht="14.25" customHeight="1" x14ac:dyDescent="0.25">
      <c r="A23" s="483"/>
      <c r="B23" s="153">
        <v>4</v>
      </c>
      <c r="C23" s="185" t="s">
        <v>55</v>
      </c>
      <c r="D23" s="185" t="s">
        <v>127</v>
      </c>
      <c r="E23" s="51"/>
      <c r="F23" s="50"/>
      <c r="G23" s="185" t="s">
        <v>52</v>
      </c>
      <c r="H23" s="185" t="s">
        <v>73</v>
      </c>
      <c r="I23" s="185" t="s">
        <v>52</v>
      </c>
      <c r="J23" s="185" t="s">
        <v>55</v>
      </c>
      <c r="K23" s="185" t="s">
        <v>127</v>
      </c>
      <c r="L23" s="463"/>
      <c r="M23" s="46"/>
      <c r="N23" s="185" t="s">
        <v>52</v>
      </c>
      <c r="O23" s="185" t="s">
        <v>73</v>
      </c>
      <c r="P23" s="185" t="s">
        <v>52</v>
      </c>
      <c r="Q23" s="185" t="s">
        <v>55</v>
      </c>
      <c r="R23" s="185" t="s">
        <v>127</v>
      </c>
      <c r="S23" s="51"/>
      <c r="T23" s="46"/>
      <c r="U23" s="185" t="s">
        <v>52</v>
      </c>
      <c r="V23" s="185" t="s">
        <v>73</v>
      </c>
      <c r="W23" s="185" t="s">
        <v>52</v>
      </c>
      <c r="X23" s="185" t="s">
        <v>55</v>
      </c>
      <c r="Y23" s="185" t="s">
        <v>127</v>
      </c>
      <c r="Z23" s="51"/>
      <c r="AA23" s="46"/>
      <c r="AB23" s="185" t="s">
        <v>52</v>
      </c>
      <c r="AC23" s="185" t="s">
        <v>73</v>
      </c>
      <c r="AD23" s="185" t="s">
        <v>52</v>
      </c>
      <c r="AE23" s="185" t="s">
        <v>55</v>
      </c>
      <c r="AF23" s="185" t="s">
        <v>127</v>
      </c>
      <c r="AG23" s="51"/>
      <c r="AH23" s="4"/>
    </row>
    <row r="24" spans="1:34" ht="14.25" customHeight="1" x14ac:dyDescent="0.25">
      <c r="A24" s="480" t="s">
        <v>27</v>
      </c>
      <c r="B24" s="154">
        <v>5</v>
      </c>
      <c r="C24" s="180" t="s">
        <v>54</v>
      </c>
      <c r="D24" s="395" t="s">
        <v>174</v>
      </c>
      <c r="E24" s="49"/>
      <c r="F24" s="50"/>
      <c r="G24" s="180" t="s">
        <v>53</v>
      </c>
      <c r="H24" s="180" t="s">
        <v>54</v>
      </c>
      <c r="I24" s="180" t="s">
        <v>133</v>
      </c>
      <c r="J24" s="180" t="s">
        <v>54</v>
      </c>
      <c r="K24" s="423" t="s">
        <v>58</v>
      </c>
      <c r="L24" s="463"/>
      <c r="M24" s="46"/>
      <c r="N24" s="180" t="s">
        <v>53</v>
      </c>
      <c r="O24" s="180" t="s">
        <v>54</v>
      </c>
      <c r="P24" s="180" t="s">
        <v>133</v>
      </c>
      <c r="Q24" s="180" t="s">
        <v>54</v>
      </c>
      <c r="R24" s="125" t="s">
        <v>133</v>
      </c>
      <c r="S24" s="49"/>
      <c r="T24" s="46"/>
      <c r="U24" s="180" t="s">
        <v>53</v>
      </c>
      <c r="V24" s="180" t="s">
        <v>54</v>
      </c>
      <c r="W24" s="180" t="s">
        <v>133</v>
      </c>
      <c r="X24" s="180" t="s">
        <v>54</v>
      </c>
      <c r="Y24" s="423" t="s">
        <v>58</v>
      </c>
      <c r="Z24" s="49"/>
      <c r="AA24" s="46"/>
      <c r="AB24" s="180" t="s">
        <v>53</v>
      </c>
      <c r="AC24" s="180" t="s">
        <v>54</v>
      </c>
      <c r="AD24" s="180" t="s">
        <v>133</v>
      </c>
      <c r="AE24" s="180" t="s">
        <v>54</v>
      </c>
      <c r="AF24" s="395"/>
      <c r="AG24" s="49"/>
      <c r="AH24" s="4"/>
    </row>
    <row r="25" spans="1:34" ht="14.25" customHeight="1" x14ac:dyDescent="0.25">
      <c r="A25" s="480"/>
      <c r="B25" s="154">
        <v>6</v>
      </c>
      <c r="C25" s="180" t="s">
        <v>131</v>
      </c>
      <c r="D25" s="396"/>
      <c r="E25" s="49"/>
      <c r="F25" s="50"/>
      <c r="G25" s="180" t="s">
        <v>139</v>
      </c>
      <c r="H25" s="180" t="s">
        <v>52</v>
      </c>
      <c r="I25" s="180" t="s">
        <v>132</v>
      </c>
      <c r="J25" s="180" t="s">
        <v>131</v>
      </c>
      <c r="K25" s="424"/>
      <c r="L25" s="463"/>
      <c r="M25" s="46"/>
      <c r="N25" s="180" t="s">
        <v>139</v>
      </c>
      <c r="O25" s="180" t="s">
        <v>52</v>
      </c>
      <c r="P25" s="180" t="s">
        <v>132</v>
      </c>
      <c r="Q25" s="180" t="s">
        <v>131</v>
      </c>
      <c r="R25" s="125" t="s">
        <v>132</v>
      </c>
      <c r="S25" s="49"/>
      <c r="T25" s="46"/>
      <c r="U25" s="180" t="s">
        <v>139</v>
      </c>
      <c r="V25" s="180" t="s">
        <v>52</v>
      </c>
      <c r="W25" s="180" t="s">
        <v>132</v>
      </c>
      <c r="X25" s="180" t="s">
        <v>131</v>
      </c>
      <c r="Y25" s="424"/>
      <c r="Z25" s="49"/>
      <c r="AA25" s="46"/>
      <c r="AB25" s="180" t="s">
        <v>139</v>
      </c>
      <c r="AC25" s="180" t="s">
        <v>52</v>
      </c>
      <c r="AD25" s="180" t="s">
        <v>132</v>
      </c>
      <c r="AE25" s="180" t="s">
        <v>131</v>
      </c>
      <c r="AF25" s="396"/>
      <c r="AG25" s="49"/>
      <c r="AH25" s="4"/>
    </row>
    <row r="26" spans="1:34" ht="14.25" customHeight="1" x14ac:dyDescent="0.25">
      <c r="A26" s="480"/>
      <c r="B26" s="154">
        <v>7</v>
      </c>
      <c r="C26" s="180" t="s">
        <v>117</v>
      </c>
      <c r="D26" s="396"/>
      <c r="E26" s="49"/>
      <c r="F26" s="50"/>
      <c r="G26" s="180" t="s">
        <v>73</v>
      </c>
      <c r="H26" s="180" t="s">
        <v>52</v>
      </c>
      <c r="I26" s="182" t="s">
        <v>130</v>
      </c>
      <c r="J26" s="180" t="s">
        <v>117</v>
      </c>
      <c r="K26" s="424"/>
      <c r="L26" s="463"/>
      <c r="M26" s="46"/>
      <c r="N26" s="180" t="s">
        <v>73</v>
      </c>
      <c r="O26" s="180" t="s">
        <v>52</v>
      </c>
      <c r="P26" s="182" t="s">
        <v>130</v>
      </c>
      <c r="Q26" s="180" t="s">
        <v>117</v>
      </c>
      <c r="R26" s="244" t="s">
        <v>130</v>
      </c>
      <c r="S26" s="49"/>
      <c r="T26" s="46"/>
      <c r="U26" s="180" t="s">
        <v>73</v>
      </c>
      <c r="V26" s="180" t="s">
        <v>52</v>
      </c>
      <c r="W26" s="182" t="s">
        <v>130</v>
      </c>
      <c r="X26" s="180" t="s">
        <v>117</v>
      </c>
      <c r="Y26" s="424"/>
      <c r="Z26" s="49"/>
      <c r="AA26" s="46"/>
      <c r="AB26" s="180" t="s">
        <v>73</v>
      </c>
      <c r="AC26" s="180" t="s">
        <v>52</v>
      </c>
      <c r="AD26" s="182" t="s">
        <v>130</v>
      </c>
      <c r="AE26" s="180" t="s">
        <v>117</v>
      </c>
      <c r="AF26" s="396"/>
      <c r="AG26" s="49"/>
      <c r="AH26" s="4"/>
    </row>
    <row r="27" spans="1:34" ht="14.25" customHeight="1" x14ac:dyDescent="0.25">
      <c r="A27" s="480"/>
      <c r="B27" s="154"/>
      <c r="C27" s="180"/>
      <c r="D27" s="397"/>
      <c r="E27" s="45"/>
      <c r="F27" s="48"/>
      <c r="G27" s="180"/>
      <c r="H27" s="180"/>
      <c r="I27" s="180"/>
      <c r="J27" s="180"/>
      <c r="K27" s="425"/>
      <c r="L27" s="464"/>
      <c r="M27" s="46"/>
      <c r="N27" s="180"/>
      <c r="O27" s="180"/>
      <c r="P27" s="180"/>
      <c r="Q27" s="180"/>
      <c r="R27" s="180"/>
      <c r="S27" s="45"/>
      <c r="T27" s="46"/>
      <c r="U27" s="180"/>
      <c r="V27" s="180"/>
      <c r="W27" s="180"/>
      <c r="X27" s="180"/>
      <c r="Y27" s="425"/>
      <c r="Z27" s="45"/>
      <c r="AA27" s="46"/>
      <c r="AB27" s="180"/>
      <c r="AC27" s="180"/>
      <c r="AD27" s="180"/>
      <c r="AE27" s="180"/>
      <c r="AF27" s="397"/>
      <c r="AG27" s="45"/>
      <c r="AH27" s="4"/>
    </row>
    <row r="28" spans="1:34" ht="10.5" customHeight="1" x14ac:dyDescent="0.25">
      <c r="AH28" s="4"/>
    </row>
    <row r="29" spans="1:34" ht="14.25" customHeight="1" x14ac:dyDescent="0.25">
      <c r="A29" s="279" t="s">
        <v>82</v>
      </c>
      <c r="B29" s="293"/>
      <c r="C29" s="280"/>
      <c r="D29" s="272" t="s">
        <v>8</v>
      </c>
      <c r="E29" s="274"/>
      <c r="F29" s="274"/>
      <c r="G29" s="274"/>
      <c r="H29" s="274"/>
      <c r="I29" s="274"/>
      <c r="J29" s="273"/>
      <c r="K29" s="272" t="s">
        <v>9</v>
      </c>
      <c r="L29" s="274"/>
      <c r="M29" s="274"/>
      <c r="N29" s="274"/>
      <c r="O29" s="274"/>
      <c r="P29" s="274"/>
      <c r="Q29" s="273"/>
      <c r="R29" s="272" t="s">
        <v>80</v>
      </c>
      <c r="S29" s="274"/>
      <c r="T29" s="274"/>
      <c r="U29" s="274"/>
      <c r="V29" s="274"/>
      <c r="W29" s="274"/>
      <c r="X29" s="273"/>
      <c r="Y29" s="272" t="s">
        <v>81</v>
      </c>
      <c r="Z29" s="274"/>
      <c r="AA29" s="274"/>
      <c r="AB29" s="274"/>
      <c r="AC29" s="274"/>
      <c r="AD29" s="274"/>
      <c r="AE29" s="273"/>
      <c r="AF29" s="14"/>
      <c r="AH29" s="4"/>
    </row>
    <row r="30" spans="1:34" ht="14.25" customHeight="1" x14ac:dyDescent="0.25">
      <c r="A30" s="72" t="s">
        <v>30</v>
      </c>
      <c r="B30" s="14"/>
      <c r="C30" s="14">
        <v>1</v>
      </c>
      <c r="D30" s="14">
        <v>2</v>
      </c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N30" s="14">
        <v>12</v>
      </c>
      <c r="O30" s="14">
        <v>13</v>
      </c>
      <c r="P30" s="14">
        <v>14</v>
      </c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4">
        <v>21</v>
      </c>
      <c r="X30" s="14">
        <v>22</v>
      </c>
      <c r="Y30" s="14">
        <v>23</v>
      </c>
      <c r="Z30" s="14">
        <v>24</v>
      </c>
      <c r="AA30" s="14">
        <v>25</v>
      </c>
      <c r="AB30" s="14">
        <v>26</v>
      </c>
      <c r="AC30" s="14">
        <v>27</v>
      </c>
      <c r="AD30" s="14">
        <v>28</v>
      </c>
      <c r="AE30" s="14">
        <v>29</v>
      </c>
      <c r="AF30" s="14">
        <v>30</v>
      </c>
      <c r="AH30" s="4"/>
    </row>
    <row r="31" spans="1:34" ht="14.25" customHeight="1" x14ac:dyDescent="0.25">
      <c r="A31" s="70" t="s">
        <v>29</v>
      </c>
      <c r="B31" s="26">
        <v>9</v>
      </c>
      <c r="C31" s="71">
        <v>16</v>
      </c>
      <c r="D31" s="71">
        <v>17</v>
      </c>
      <c r="E31" s="71">
        <v>18</v>
      </c>
      <c r="F31" s="71">
        <v>19</v>
      </c>
      <c r="G31" s="71">
        <v>20</v>
      </c>
      <c r="H31" s="71">
        <v>21</v>
      </c>
      <c r="I31" s="71">
        <v>22</v>
      </c>
      <c r="J31" s="71">
        <v>23</v>
      </c>
      <c r="K31" s="71">
        <v>24</v>
      </c>
      <c r="L31" s="71">
        <v>25</v>
      </c>
      <c r="M31" s="71">
        <v>26</v>
      </c>
      <c r="N31" s="71">
        <v>27</v>
      </c>
      <c r="O31" s="71">
        <v>28</v>
      </c>
      <c r="P31" s="71">
        <v>29</v>
      </c>
      <c r="Q31" s="71" t="s">
        <v>37</v>
      </c>
      <c r="R31" s="71">
        <v>2</v>
      </c>
      <c r="S31" s="71">
        <v>3</v>
      </c>
      <c r="T31" s="71">
        <v>4</v>
      </c>
      <c r="U31" s="71">
        <v>5</v>
      </c>
      <c r="V31" s="71">
        <v>6</v>
      </c>
      <c r="W31" s="71">
        <v>7</v>
      </c>
      <c r="X31" s="71">
        <v>8</v>
      </c>
      <c r="Y31" s="71">
        <v>9</v>
      </c>
      <c r="Z31" s="71">
        <v>10</v>
      </c>
      <c r="AA31" s="71">
        <v>11</v>
      </c>
      <c r="AB31" s="71">
        <v>12</v>
      </c>
      <c r="AC31" s="71">
        <v>13</v>
      </c>
      <c r="AD31" s="71">
        <v>14</v>
      </c>
      <c r="AE31" s="71">
        <v>15</v>
      </c>
      <c r="AF31" s="71"/>
      <c r="AH31" s="4"/>
    </row>
    <row r="32" spans="1:34" ht="14.25" customHeight="1" x14ac:dyDescent="0.25">
      <c r="A32" s="251" t="s">
        <v>20</v>
      </c>
      <c r="B32" s="252"/>
      <c r="C32" s="19" t="s">
        <v>31</v>
      </c>
      <c r="D32" s="14" t="s">
        <v>25</v>
      </c>
      <c r="E32" s="14" t="s">
        <v>21</v>
      </c>
      <c r="F32" s="14" t="s">
        <v>22</v>
      </c>
      <c r="G32" s="14" t="s">
        <v>23</v>
      </c>
      <c r="H32" s="14" t="s">
        <v>24</v>
      </c>
      <c r="I32" s="18" t="s">
        <v>28</v>
      </c>
      <c r="J32" s="19" t="s">
        <v>31</v>
      </c>
      <c r="K32" s="14" t="s">
        <v>25</v>
      </c>
      <c r="L32" s="14" t="s">
        <v>21</v>
      </c>
      <c r="M32" s="14" t="s">
        <v>22</v>
      </c>
      <c r="N32" s="14" t="s">
        <v>23</v>
      </c>
      <c r="O32" s="14" t="s">
        <v>24</v>
      </c>
      <c r="P32" s="18" t="s">
        <v>28</v>
      </c>
      <c r="Q32" s="19" t="s">
        <v>31</v>
      </c>
      <c r="R32" s="14" t="s">
        <v>25</v>
      </c>
      <c r="S32" s="14" t="s">
        <v>21</v>
      </c>
      <c r="T32" s="14" t="s">
        <v>22</v>
      </c>
      <c r="U32" s="14" t="s">
        <v>23</v>
      </c>
      <c r="V32" s="14" t="s">
        <v>24</v>
      </c>
      <c r="W32" s="18" t="s">
        <v>28</v>
      </c>
      <c r="X32" s="19" t="s">
        <v>31</v>
      </c>
      <c r="Y32" s="14" t="s">
        <v>25</v>
      </c>
      <c r="Z32" s="14" t="s">
        <v>21</v>
      </c>
      <c r="AA32" s="14" t="s">
        <v>22</v>
      </c>
      <c r="AB32" s="14" t="s">
        <v>23</v>
      </c>
      <c r="AC32" s="14" t="s">
        <v>24</v>
      </c>
      <c r="AD32" s="18" t="s">
        <v>28</v>
      </c>
      <c r="AE32" s="19" t="s">
        <v>31</v>
      </c>
      <c r="AF32" s="14" t="s">
        <v>25</v>
      </c>
      <c r="AH32" s="4"/>
    </row>
    <row r="33" spans="1:34" ht="14.25" customHeight="1" x14ac:dyDescent="0.25">
      <c r="A33" s="465" t="s">
        <v>26</v>
      </c>
      <c r="B33" s="153">
        <v>1</v>
      </c>
      <c r="C33" s="19"/>
      <c r="D33" s="185" t="s">
        <v>129</v>
      </c>
      <c r="E33" s="189" t="s">
        <v>134</v>
      </c>
      <c r="F33" s="185" t="s">
        <v>113</v>
      </c>
      <c r="G33" s="189" t="s">
        <v>54</v>
      </c>
      <c r="H33" s="185" t="s">
        <v>57</v>
      </c>
      <c r="I33" s="18"/>
      <c r="J33" s="19"/>
      <c r="K33" s="185" t="s">
        <v>129</v>
      </c>
      <c r="L33" s="189" t="s">
        <v>134</v>
      </c>
      <c r="M33" s="185" t="s">
        <v>113</v>
      </c>
      <c r="N33" s="189" t="s">
        <v>54</v>
      </c>
      <c r="O33" s="185" t="s">
        <v>57</v>
      </c>
      <c r="P33" s="18"/>
      <c r="Q33" s="19"/>
      <c r="R33" s="185" t="s">
        <v>129</v>
      </c>
      <c r="S33" s="189" t="s">
        <v>134</v>
      </c>
      <c r="T33" s="185" t="s">
        <v>113</v>
      </c>
      <c r="U33" s="189" t="s">
        <v>54</v>
      </c>
      <c r="V33" s="299" t="s">
        <v>154</v>
      </c>
      <c r="W33" s="18"/>
      <c r="X33" s="19"/>
      <c r="Y33" s="185" t="s">
        <v>129</v>
      </c>
      <c r="Z33" s="189" t="s">
        <v>134</v>
      </c>
      <c r="AA33" s="185" t="s">
        <v>113</v>
      </c>
      <c r="AB33" s="189" t="s">
        <v>54</v>
      </c>
      <c r="AC33" s="185" t="s">
        <v>57</v>
      </c>
      <c r="AD33" s="18"/>
      <c r="AE33" s="19"/>
      <c r="AF33" s="185" t="s">
        <v>129</v>
      </c>
      <c r="AH33" s="4"/>
    </row>
    <row r="34" spans="1:34" ht="14.25" customHeight="1" x14ac:dyDescent="0.25">
      <c r="A34" s="466"/>
      <c r="B34" s="153">
        <v>2</v>
      </c>
      <c r="C34" s="19"/>
      <c r="D34" s="185" t="s">
        <v>54</v>
      </c>
      <c r="E34" s="185" t="s">
        <v>134</v>
      </c>
      <c r="F34" s="185" t="s">
        <v>54</v>
      </c>
      <c r="G34" s="189" t="s">
        <v>52</v>
      </c>
      <c r="H34" s="186" t="s">
        <v>130</v>
      </c>
      <c r="I34" s="18"/>
      <c r="J34" s="19"/>
      <c r="K34" s="185" t="s">
        <v>54</v>
      </c>
      <c r="L34" s="185" t="s">
        <v>134</v>
      </c>
      <c r="M34" s="185" t="s">
        <v>54</v>
      </c>
      <c r="N34" s="189" t="s">
        <v>52</v>
      </c>
      <c r="O34" s="186" t="s">
        <v>130</v>
      </c>
      <c r="P34" s="18"/>
      <c r="Q34" s="19"/>
      <c r="R34" s="185" t="s">
        <v>54</v>
      </c>
      <c r="S34" s="185" t="s">
        <v>134</v>
      </c>
      <c r="T34" s="185" t="s">
        <v>54</v>
      </c>
      <c r="U34" s="189" t="s">
        <v>52</v>
      </c>
      <c r="V34" s="300"/>
      <c r="W34" s="18"/>
      <c r="X34" s="19"/>
      <c r="Y34" s="185" t="s">
        <v>54</v>
      </c>
      <c r="Z34" s="185" t="s">
        <v>134</v>
      </c>
      <c r="AA34" s="185" t="s">
        <v>54</v>
      </c>
      <c r="AB34" s="189" t="s">
        <v>52</v>
      </c>
      <c r="AC34" s="186" t="s">
        <v>130</v>
      </c>
      <c r="AD34" s="18"/>
      <c r="AE34" s="19"/>
      <c r="AF34" s="185" t="s">
        <v>54</v>
      </c>
      <c r="AH34" s="4"/>
    </row>
    <row r="35" spans="1:34" ht="14.25" customHeight="1" x14ac:dyDescent="0.25">
      <c r="A35" s="466"/>
      <c r="B35" s="153">
        <v>3</v>
      </c>
      <c r="C35" s="19"/>
      <c r="D35" s="185" t="s">
        <v>52</v>
      </c>
      <c r="E35" s="185" t="s">
        <v>73</v>
      </c>
      <c r="F35" s="185" t="s">
        <v>52</v>
      </c>
      <c r="G35" s="185" t="s">
        <v>133</v>
      </c>
      <c r="H35" s="185" t="s">
        <v>52</v>
      </c>
      <c r="I35" s="21"/>
      <c r="J35" s="19"/>
      <c r="K35" s="185" t="s">
        <v>52</v>
      </c>
      <c r="L35" s="185" t="s">
        <v>73</v>
      </c>
      <c r="M35" s="185" t="s">
        <v>52</v>
      </c>
      <c r="N35" s="185" t="s">
        <v>133</v>
      </c>
      <c r="O35" s="185" t="s">
        <v>52</v>
      </c>
      <c r="P35" s="21"/>
      <c r="Q35" s="19"/>
      <c r="R35" s="185" t="s">
        <v>52</v>
      </c>
      <c r="S35" s="185" t="s">
        <v>73</v>
      </c>
      <c r="T35" s="185" t="s">
        <v>52</v>
      </c>
      <c r="U35" s="185" t="s">
        <v>133</v>
      </c>
      <c r="V35" s="300"/>
      <c r="W35" s="21"/>
      <c r="X35" s="19"/>
      <c r="Y35" s="185" t="s">
        <v>52</v>
      </c>
      <c r="Z35" s="185" t="s">
        <v>73</v>
      </c>
      <c r="AA35" s="185" t="s">
        <v>52</v>
      </c>
      <c r="AB35" s="185" t="s">
        <v>133</v>
      </c>
      <c r="AC35" s="185" t="s">
        <v>52</v>
      </c>
      <c r="AD35" s="21"/>
      <c r="AE35" s="19"/>
      <c r="AF35" s="185" t="s">
        <v>52</v>
      </c>
      <c r="AH35" s="4"/>
    </row>
    <row r="36" spans="1:34" ht="14.25" customHeight="1" x14ac:dyDescent="0.25">
      <c r="A36" s="467"/>
      <c r="B36" s="153">
        <v>4</v>
      </c>
      <c r="C36" s="19"/>
      <c r="D36" s="185" t="s">
        <v>52</v>
      </c>
      <c r="E36" s="185" t="s">
        <v>73</v>
      </c>
      <c r="F36" s="185" t="s">
        <v>52</v>
      </c>
      <c r="G36" s="185" t="s">
        <v>55</v>
      </c>
      <c r="H36" s="185" t="s">
        <v>127</v>
      </c>
      <c r="I36" s="22"/>
      <c r="J36" s="19"/>
      <c r="K36" s="185" t="s">
        <v>52</v>
      </c>
      <c r="L36" s="185" t="s">
        <v>73</v>
      </c>
      <c r="M36" s="185" t="s">
        <v>52</v>
      </c>
      <c r="N36" s="185" t="s">
        <v>55</v>
      </c>
      <c r="O36" s="185" t="s">
        <v>127</v>
      </c>
      <c r="P36" s="22"/>
      <c r="Q36" s="19"/>
      <c r="R36" s="185" t="s">
        <v>52</v>
      </c>
      <c r="S36" s="185" t="s">
        <v>73</v>
      </c>
      <c r="T36" s="185" t="s">
        <v>52</v>
      </c>
      <c r="U36" s="185" t="s">
        <v>55</v>
      </c>
      <c r="V36" s="300"/>
      <c r="W36" s="22"/>
      <c r="X36" s="19"/>
      <c r="Y36" s="185" t="s">
        <v>52</v>
      </c>
      <c r="Z36" s="185" t="s">
        <v>73</v>
      </c>
      <c r="AA36" s="185" t="s">
        <v>52</v>
      </c>
      <c r="AB36" s="125" t="s">
        <v>52</v>
      </c>
      <c r="AC36" s="185" t="s">
        <v>127</v>
      </c>
      <c r="AD36" s="22"/>
      <c r="AE36" s="19"/>
      <c r="AF36" s="185" t="s">
        <v>52</v>
      </c>
      <c r="AH36" s="4"/>
    </row>
    <row r="37" spans="1:34" ht="14.25" customHeight="1" x14ac:dyDescent="0.25">
      <c r="A37" s="482" t="s">
        <v>27</v>
      </c>
      <c r="B37" s="154">
        <v>5</v>
      </c>
      <c r="C37" s="19"/>
      <c r="D37" s="180" t="s">
        <v>53</v>
      </c>
      <c r="E37" s="180" t="s">
        <v>54</v>
      </c>
      <c r="F37" s="180" t="s">
        <v>133</v>
      </c>
      <c r="G37" s="180" t="s">
        <v>54</v>
      </c>
      <c r="H37" s="395" t="s">
        <v>174</v>
      </c>
      <c r="I37" s="21"/>
      <c r="J37" s="19"/>
      <c r="K37" s="180" t="s">
        <v>53</v>
      </c>
      <c r="L37" s="180" t="s">
        <v>54</v>
      </c>
      <c r="M37" s="180" t="s">
        <v>133</v>
      </c>
      <c r="N37" s="180" t="s">
        <v>54</v>
      </c>
      <c r="O37" s="395"/>
      <c r="P37" s="21"/>
      <c r="Q37" s="19"/>
      <c r="R37" s="180" t="s">
        <v>53</v>
      </c>
      <c r="S37" s="180" t="s">
        <v>54</v>
      </c>
      <c r="T37" s="180" t="s">
        <v>133</v>
      </c>
      <c r="U37" s="180" t="s">
        <v>54</v>
      </c>
      <c r="V37" s="300"/>
      <c r="W37" s="21"/>
      <c r="X37" s="19"/>
      <c r="Y37" s="180" t="s">
        <v>53</v>
      </c>
      <c r="Z37" s="180" t="s">
        <v>54</v>
      </c>
      <c r="AA37" s="180" t="s">
        <v>133</v>
      </c>
      <c r="AB37" s="180" t="s">
        <v>54</v>
      </c>
      <c r="AC37" s="423" t="s">
        <v>58</v>
      </c>
      <c r="AD37" s="21"/>
      <c r="AE37" s="19"/>
      <c r="AF37" s="180" t="s">
        <v>53</v>
      </c>
      <c r="AH37" s="4"/>
    </row>
    <row r="38" spans="1:34" ht="14.25" customHeight="1" x14ac:dyDescent="0.25">
      <c r="A38" s="482"/>
      <c r="B38" s="154">
        <v>6</v>
      </c>
      <c r="C38" s="19"/>
      <c r="D38" s="180" t="s">
        <v>139</v>
      </c>
      <c r="E38" s="180" t="s">
        <v>52</v>
      </c>
      <c r="F38" s="180" t="s">
        <v>132</v>
      </c>
      <c r="G38" s="180" t="s">
        <v>131</v>
      </c>
      <c r="H38" s="396"/>
      <c r="I38" s="21"/>
      <c r="J38" s="19"/>
      <c r="K38" s="180" t="s">
        <v>139</v>
      </c>
      <c r="L38" s="180" t="s">
        <v>52</v>
      </c>
      <c r="M38" s="180" t="s">
        <v>132</v>
      </c>
      <c r="N38" s="180" t="s">
        <v>131</v>
      </c>
      <c r="O38" s="396"/>
      <c r="P38" s="21"/>
      <c r="Q38" s="19"/>
      <c r="R38" s="180" t="s">
        <v>139</v>
      </c>
      <c r="S38" s="180" t="s">
        <v>52</v>
      </c>
      <c r="T38" s="180" t="s">
        <v>132</v>
      </c>
      <c r="U38" s="180" t="s">
        <v>131</v>
      </c>
      <c r="V38" s="300"/>
      <c r="W38" s="21"/>
      <c r="X38" s="19"/>
      <c r="Y38" s="180" t="s">
        <v>139</v>
      </c>
      <c r="Z38" s="180" t="s">
        <v>52</v>
      </c>
      <c r="AA38" s="180" t="s">
        <v>132</v>
      </c>
      <c r="AB38" s="180" t="s">
        <v>131</v>
      </c>
      <c r="AC38" s="424"/>
      <c r="AD38" s="21"/>
      <c r="AE38" s="19"/>
      <c r="AF38" s="180" t="s">
        <v>139</v>
      </c>
      <c r="AH38" s="4"/>
    </row>
    <row r="39" spans="1:34" ht="14.25" customHeight="1" x14ac:dyDescent="0.25">
      <c r="A39" s="482"/>
      <c r="B39" s="154">
        <v>7</v>
      </c>
      <c r="C39" s="19"/>
      <c r="D39" s="180" t="s">
        <v>73</v>
      </c>
      <c r="E39" s="180" t="s">
        <v>52</v>
      </c>
      <c r="F39" s="182" t="s">
        <v>130</v>
      </c>
      <c r="G39" s="180" t="s">
        <v>117</v>
      </c>
      <c r="H39" s="396"/>
      <c r="I39" s="21"/>
      <c r="J39" s="19"/>
      <c r="K39" s="180" t="s">
        <v>73</v>
      </c>
      <c r="L39" s="180" t="s">
        <v>52</v>
      </c>
      <c r="M39" s="182" t="s">
        <v>130</v>
      </c>
      <c r="N39" s="180" t="s">
        <v>117</v>
      </c>
      <c r="O39" s="396"/>
      <c r="P39" s="21"/>
      <c r="Q39" s="19"/>
      <c r="R39" s="180" t="s">
        <v>73</v>
      </c>
      <c r="S39" s="180" t="s">
        <v>52</v>
      </c>
      <c r="T39" s="182" t="s">
        <v>130</v>
      </c>
      <c r="U39" s="180" t="s">
        <v>117</v>
      </c>
      <c r="V39" s="300"/>
      <c r="W39" s="21"/>
      <c r="X39" s="19"/>
      <c r="Y39" s="180" t="s">
        <v>73</v>
      </c>
      <c r="Z39" s="180" t="s">
        <v>52</v>
      </c>
      <c r="AA39" s="182" t="s">
        <v>130</v>
      </c>
      <c r="AB39" s="180" t="s">
        <v>117</v>
      </c>
      <c r="AC39" s="424"/>
      <c r="AD39" s="21"/>
      <c r="AE39" s="19"/>
      <c r="AF39" s="180" t="s">
        <v>73</v>
      </c>
      <c r="AH39" s="4"/>
    </row>
    <row r="40" spans="1:34" ht="14.25" customHeight="1" x14ac:dyDescent="0.25">
      <c r="A40" s="482"/>
      <c r="B40" s="154"/>
      <c r="C40" s="19"/>
      <c r="D40" s="180"/>
      <c r="E40" s="180"/>
      <c r="F40" s="180"/>
      <c r="G40" s="180"/>
      <c r="H40" s="397"/>
      <c r="I40" s="18"/>
      <c r="J40" s="19"/>
      <c r="K40" s="180"/>
      <c r="L40" s="180"/>
      <c r="M40" s="180"/>
      <c r="N40" s="180"/>
      <c r="O40" s="397"/>
      <c r="P40" s="18"/>
      <c r="Q40" s="19"/>
      <c r="R40" s="180"/>
      <c r="S40" s="180"/>
      <c r="T40" s="180"/>
      <c r="U40" s="180"/>
      <c r="V40" s="301"/>
      <c r="W40" s="18"/>
      <c r="X40" s="19"/>
      <c r="Y40" s="180"/>
      <c r="Z40" s="180"/>
      <c r="AA40" s="180"/>
      <c r="AB40" s="180"/>
      <c r="AC40" s="425"/>
      <c r="AD40" s="18"/>
      <c r="AE40" s="19"/>
      <c r="AF40" s="180"/>
      <c r="AH40" s="4"/>
    </row>
    <row r="41" spans="1:34" ht="14.25" customHeight="1" x14ac:dyDescent="0.25">
      <c r="AH41" s="4"/>
    </row>
    <row r="42" spans="1:34" ht="14.25" customHeight="1" x14ac:dyDescent="0.25">
      <c r="A42" s="279" t="s">
        <v>86</v>
      </c>
      <c r="B42" s="280"/>
      <c r="C42" s="272" t="s">
        <v>87</v>
      </c>
      <c r="D42" s="274"/>
      <c r="E42" s="274"/>
      <c r="F42" s="274"/>
      <c r="G42" s="274"/>
      <c r="H42" s="273"/>
      <c r="I42" s="272" t="s">
        <v>88</v>
      </c>
      <c r="J42" s="274"/>
      <c r="K42" s="274"/>
      <c r="L42" s="274"/>
      <c r="M42" s="274"/>
      <c r="N42" s="274"/>
      <c r="O42" s="273"/>
      <c r="P42" s="272" t="s">
        <v>89</v>
      </c>
      <c r="Q42" s="274"/>
      <c r="R42" s="274"/>
      <c r="S42" s="274"/>
      <c r="T42" s="274"/>
      <c r="U42" s="274"/>
      <c r="V42" s="273"/>
      <c r="W42" s="272" t="s">
        <v>90</v>
      </c>
      <c r="X42" s="274"/>
      <c r="Y42" s="274"/>
      <c r="Z42" s="274"/>
      <c r="AA42" s="274"/>
      <c r="AB42" s="274"/>
      <c r="AC42" s="273"/>
      <c r="AD42" s="272" t="s">
        <v>91</v>
      </c>
      <c r="AE42" s="274"/>
      <c r="AF42" s="274"/>
      <c r="AG42" s="273"/>
      <c r="AH42" s="4"/>
    </row>
    <row r="43" spans="1:34" ht="14.25" customHeight="1" x14ac:dyDescent="0.25">
      <c r="A43" s="47" t="s">
        <v>30</v>
      </c>
      <c r="B43" s="16"/>
      <c r="C43" s="38">
        <v>1</v>
      </c>
      <c r="D43" s="38">
        <v>2</v>
      </c>
      <c r="E43" s="38">
        <v>3</v>
      </c>
      <c r="F43" s="38">
        <v>4</v>
      </c>
      <c r="G43" s="38">
        <v>5</v>
      </c>
      <c r="H43" s="38">
        <v>6</v>
      </c>
      <c r="I43" s="38">
        <v>7</v>
      </c>
      <c r="J43" s="38">
        <v>8</v>
      </c>
      <c r="K43" s="38">
        <v>9</v>
      </c>
      <c r="L43" s="38">
        <v>10</v>
      </c>
      <c r="M43" s="38">
        <v>11</v>
      </c>
      <c r="N43" s="38">
        <v>12</v>
      </c>
      <c r="O43" s="38">
        <v>13</v>
      </c>
      <c r="P43" s="38">
        <v>14</v>
      </c>
      <c r="Q43" s="38">
        <v>15</v>
      </c>
      <c r="R43" s="38">
        <v>16</v>
      </c>
      <c r="S43" s="38">
        <v>17</v>
      </c>
      <c r="T43" s="38">
        <v>18</v>
      </c>
      <c r="U43" s="38">
        <v>19</v>
      </c>
      <c r="V43" s="38">
        <v>20</v>
      </c>
      <c r="W43" s="38">
        <v>21</v>
      </c>
      <c r="X43" s="38">
        <v>22</v>
      </c>
      <c r="Y43" s="38">
        <v>23</v>
      </c>
      <c r="Z43" s="38">
        <v>24</v>
      </c>
      <c r="AA43" s="38">
        <v>25</v>
      </c>
      <c r="AB43" s="38">
        <v>26</v>
      </c>
      <c r="AC43" s="38">
        <v>27</v>
      </c>
      <c r="AD43" s="38">
        <v>28</v>
      </c>
      <c r="AE43" s="38">
        <v>29</v>
      </c>
      <c r="AF43" s="38">
        <v>30</v>
      </c>
      <c r="AG43" s="69">
        <v>31</v>
      </c>
      <c r="AH43" s="4"/>
    </row>
    <row r="44" spans="1:34" ht="14.25" customHeight="1" x14ac:dyDescent="0.25">
      <c r="A44" s="70" t="s">
        <v>29</v>
      </c>
      <c r="B44" s="26">
        <v>10</v>
      </c>
      <c r="C44" s="15">
        <v>17</v>
      </c>
      <c r="D44" s="15">
        <v>18</v>
      </c>
      <c r="E44" s="15">
        <v>19</v>
      </c>
      <c r="F44" s="15">
        <v>20</v>
      </c>
      <c r="G44" s="15">
        <v>21</v>
      </c>
      <c r="H44" s="15">
        <v>22</v>
      </c>
      <c r="I44" s="15">
        <v>23</v>
      </c>
      <c r="J44" s="15">
        <v>24</v>
      </c>
      <c r="K44" s="15">
        <v>25</v>
      </c>
      <c r="L44" s="15">
        <v>26</v>
      </c>
      <c r="M44" s="15">
        <v>27</v>
      </c>
      <c r="N44" s="15">
        <v>28</v>
      </c>
      <c r="O44" s="15">
        <v>29</v>
      </c>
      <c r="P44" s="15">
        <v>30</v>
      </c>
      <c r="Q44" s="15" t="s">
        <v>36</v>
      </c>
      <c r="R44" s="15">
        <v>2</v>
      </c>
      <c r="S44" s="15">
        <v>3</v>
      </c>
      <c r="T44" s="15">
        <v>4</v>
      </c>
      <c r="U44" s="15">
        <v>5</v>
      </c>
      <c r="V44" s="15">
        <v>6</v>
      </c>
      <c r="W44" s="15">
        <v>7</v>
      </c>
      <c r="X44" s="15">
        <v>8</v>
      </c>
      <c r="Y44" s="15">
        <v>9</v>
      </c>
      <c r="Z44" s="15">
        <v>10</v>
      </c>
      <c r="AA44" s="15">
        <v>11</v>
      </c>
      <c r="AB44" s="15">
        <v>12</v>
      </c>
      <c r="AC44" s="15">
        <v>13</v>
      </c>
      <c r="AD44" s="15">
        <v>14</v>
      </c>
      <c r="AE44" s="15">
        <v>15</v>
      </c>
      <c r="AF44" s="15">
        <v>16</v>
      </c>
      <c r="AG44" s="15">
        <v>17</v>
      </c>
      <c r="AH44" s="4"/>
    </row>
    <row r="45" spans="1:34" ht="14.25" customHeight="1" x14ac:dyDescent="0.25">
      <c r="A45" s="251" t="s">
        <v>20</v>
      </c>
      <c r="B45" s="252"/>
      <c r="C45" s="14" t="s">
        <v>21</v>
      </c>
      <c r="D45" s="14" t="s">
        <v>22</v>
      </c>
      <c r="E45" s="14" t="s">
        <v>23</v>
      </c>
      <c r="F45" s="14" t="s">
        <v>24</v>
      </c>
      <c r="G45" s="18" t="s">
        <v>28</v>
      </c>
      <c r="H45" s="19" t="s">
        <v>31</v>
      </c>
      <c r="I45" s="14" t="s">
        <v>25</v>
      </c>
      <c r="J45" s="14" t="s">
        <v>21</v>
      </c>
      <c r="K45" s="14" t="s">
        <v>22</v>
      </c>
      <c r="L45" s="14" t="s">
        <v>23</v>
      </c>
      <c r="M45" s="14" t="s">
        <v>24</v>
      </c>
      <c r="N45" s="18" t="s">
        <v>28</v>
      </c>
      <c r="O45" s="19" t="s">
        <v>31</v>
      </c>
      <c r="P45" s="14" t="s">
        <v>25</v>
      </c>
      <c r="Q45" s="14" t="s">
        <v>21</v>
      </c>
      <c r="R45" s="14" t="s">
        <v>22</v>
      </c>
      <c r="S45" s="14" t="s">
        <v>23</v>
      </c>
      <c r="T45" s="14" t="s">
        <v>24</v>
      </c>
      <c r="U45" s="18" t="s">
        <v>28</v>
      </c>
      <c r="V45" s="19" t="s">
        <v>31</v>
      </c>
      <c r="W45" s="14" t="s">
        <v>25</v>
      </c>
      <c r="X45" s="14" t="s">
        <v>21</v>
      </c>
      <c r="Y45" s="14" t="s">
        <v>22</v>
      </c>
      <c r="Z45" s="14" t="s">
        <v>23</v>
      </c>
      <c r="AA45" s="14" t="s">
        <v>24</v>
      </c>
      <c r="AB45" s="18" t="s">
        <v>28</v>
      </c>
      <c r="AC45" s="19" t="s">
        <v>31</v>
      </c>
      <c r="AD45" s="14" t="s">
        <v>25</v>
      </c>
      <c r="AE45" s="14" t="s">
        <v>21</v>
      </c>
      <c r="AF45" s="14" t="s">
        <v>22</v>
      </c>
      <c r="AG45" s="14" t="s">
        <v>23</v>
      </c>
      <c r="AH45" s="4"/>
    </row>
    <row r="46" spans="1:34" ht="14.25" customHeight="1" x14ac:dyDescent="0.25">
      <c r="A46" s="481" t="s">
        <v>26</v>
      </c>
      <c r="B46" s="153">
        <v>1</v>
      </c>
      <c r="C46" s="189" t="s">
        <v>134</v>
      </c>
      <c r="D46" s="185" t="s">
        <v>113</v>
      </c>
      <c r="E46" s="189" t="s">
        <v>54</v>
      </c>
      <c r="F46" s="185" t="s">
        <v>57</v>
      </c>
      <c r="G46" s="18"/>
      <c r="H46" s="19"/>
      <c r="I46" s="185" t="s">
        <v>129</v>
      </c>
      <c r="J46" s="189" t="s">
        <v>134</v>
      </c>
      <c r="K46" s="185" t="s">
        <v>113</v>
      </c>
      <c r="L46" s="189" t="s">
        <v>54</v>
      </c>
      <c r="M46" s="185" t="s">
        <v>57</v>
      </c>
      <c r="N46" s="18"/>
      <c r="O46" s="19"/>
      <c r="P46" s="185" t="s">
        <v>129</v>
      </c>
      <c r="Q46" s="189" t="s">
        <v>134</v>
      </c>
      <c r="R46" s="185" t="s">
        <v>113</v>
      </c>
      <c r="S46" s="189" t="s">
        <v>54</v>
      </c>
      <c r="T46" s="185" t="s">
        <v>57</v>
      </c>
      <c r="U46" s="18"/>
      <c r="V46" s="19"/>
      <c r="W46" s="185" t="s">
        <v>129</v>
      </c>
      <c r="X46" s="233" t="s">
        <v>51</v>
      </c>
      <c r="Y46" s="185" t="s">
        <v>113</v>
      </c>
      <c r="Z46" s="189" t="s">
        <v>54</v>
      </c>
      <c r="AA46" s="185" t="s">
        <v>57</v>
      </c>
      <c r="AB46" s="18"/>
      <c r="AC46" s="19"/>
      <c r="AD46" s="185" t="s">
        <v>129</v>
      </c>
      <c r="AE46" s="189" t="s">
        <v>134</v>
      </c>
      <c r="AF46" s="185" t="s">
        <v>113</v>
      </c>
      <c r="AG46" s="189" t="s">
        <v>54</v>
      </c>
      <c r="AH46" s="4"/>
    </row>
    <row r="47" spans="1:34" ht="14.25" customHeight="1" x14ac:dyDescent="0.25">
      <c r="A47" s="481"/>
      <c r="B47" s="153">
        <v>2</v>
      </c>
      <c r="C47" s="185" t="s">
        <v>134</v>
      </c>
      <c r="D47" s="185" t="s">
        <v>54</v>
      </c>
      <c r="E47" s="189" t="s">
        <v>52</v>
      </c>
      <c r="F47" s="186" t="s">
        <v>130</v>
      </c>
      <c r="G47" s="18"/>
      <c r="H47" s="19"/>
      <c r="I47" s="185" t="s">
        <v>54</v>
      </c>
      <c r="J47" s="185" t="s">
        <v>134</v>
      </c>
      <c r="K47" s="185" t="s">
        <v>54</v>
      </c>
      <c r="L47" s="189" t="s">
        <v>52</v>
      </c>
      <c r="M47" s="186" t="s">
        <v>130</v>
      </c>
      <c r="N47" s="18"/>
      <c r="O47" s="19"/>
      <c r="P47" s="185" t="s">
        <v>54</v>
      </c>
      <c r="Q47" s="185" t="s">
        <v>134</v>
      </c>
      <c r="R47" s="185" t="s">
        <v>54</v>
      </c>
      <c r="S47" s="189" t="s">
        <v>52</v>
      </c>
      <c r="T47" s="186" t="s">
        <v>130</v>
      </c>
      <c r="U47" s="18"/>
      <c r="V47" s="19"/>
      <c r="W47" s="185" t="s">
        <v>54</v>
      </c>
      <c r="X47" s="185" t="s">
        <v>134</v>
      </c>
      <c r="Y47" s="185" t="s">
        <v>54</v>
      </c>
      <c r="Z47" s="189" t="s">
        <v>52</v>
      </c>
      <c r="AA47" s="186" t="s">
        <v>130</v>
      </c>
      <c r="AB47" s="18"/>
      <c r="AC47" s="19"/>
      <c r="AD47" s="185" t="s">
        <v>54</v>
      </c>
      <c r="AE47" s="185" t="s">
        <v>134</v>
      </c>
      <c r="AF47" s="185" t="s">
        <v>54</v>
      </c>
      <c r="AG47" s="189" t="s">
        <v>52</v>
      </c>
      <c r="AH47" s="4"/>
    </row>
    <row r="48" spans="1:34" ht="14.25" customHeight="1" x14ac:dyDescent="0.25">
      <c r="A48" s="481"/>
      <c r="B48" s="153">
        <v>3</v>
      </c>
      <c r="C48" s="185" t="s">
        <v>73</v>
      </c>
      <c r="D48" s="185" t="s">
        <v>52</v>
      </c>
      <c r="E48" s="185" t="s">
        <v>133</v>
      </c>
      <c r="F48" s="185" t="s">
        <v>52</v>
      </c>
      <c r="G48" s="21"/>
      <c r="H48" s="28"/>
      <c r="I48" s="185" t="s">
        <v>52</v>
      </c>
      <c r="J48" s="185" t="s">
        <v>73</v>
      </c>
      <c r="K48" s="185" t="s">
        <v>52</v>
      </c>
      <c r="L48" s="185" t="s">
        <v>133</v>
      </c>
      <c r="M48" s="185" t="s">
        <v>52</v>
      </c>
      <c r="N48" s="21"/>
      <c r="O48" s="19"/>
      <c r="P48" s="185" t="s">
        <v>52</v>
      </c>
      <c r="Q48" s="185" t="s">
        <v>73</v>
      </c>
      <c r="R48" s="185" t="s">
        <v>52</v>
      </c>
      <c r="S48" s="185" t="s">
        <v>133</v>
      </c>
      <c r="T48" s="185" t="s">
        <v>52</v>
      </c>
      <c r="U48" s="21"/>
      <c r="V48" s="19"/>
      <c r="W48" s="185" t="s">
        <v>52</v>
      </c>
      <c r="X48" s="185" t="s">
        <v>73</v>
      </c>
      <c r="Y48" s="185" t="s">
        <v>52</v>
      </c>
      <c r="Z48" s="185" t="s">
        <v>133</v>
      </c>
      <c r="AA48" s="185" t="s">
        <v>52</v>
      </c>
      <c r="AB48" s="21"/>
      <c r="AC48" s="19"/>
      <c r="AD48" s="185" t="s">
        <v>52</v>
      </c>
      <c r="AE48" s="185" t="s">
        <v>73</v>
      </c>
      <c r="AF48" s="185" t="s">
        <v>52</v>
      </c>
      <c r="AG48" s="185" t="s">
        <v>133</v>
      </c>
      <c r="AH48" s="4"/>
    </row>
    <row r="49" spans="1:34" ht="14.25" customHeight="1" x14ac:dyDescent="0.25">
      <c r="A49" s="481"/>
      <c r="B49" s="153">
        <v>4</v>
      </c>
      <c r="C49" s="185" t="s">
        <v>73</v>
      </c>
      <c r="D49" s="185" t="s">
        <v>52</v>
      </c>
      <c r="E49" s="185" t="s">
        <v>55</v>
      </c>
      <c r="F49" s="185" t="s">
        <v>127</v>
      </c>
      <c r="G49" s="22"/>
      <c r="H49" s="20"/>
      <c r="I49" s="185" t="s">
        <v>52</v>
      </c>
      <c r="J49" s="185" t="s">
        <v>73</v>
      </c>
      <c r="K49" s="185" t="s">
        <v>52</v>
      </c>
      <c r="L49" s="185" t="s">
        <v>55</v>
      </c>
      <c r="M49" s="185" t="s">
        <v>127</v>
      </c>
      <c r="N49" s="22"/>
      <c r="O49" s="19"/>
      <c r="P49" s="185" t="s">
        <v>52</v>
      </c>
      <c r="Q49" s="185" t="s">
        <v>73</v>
      </c>
      <c r="R49" s="185" t="s">
        <v>52</v>
      </c>
      <c r="S49" s="185" t="s">
        <v>55</v>
      </c>
      <c r="T49" s="185" t="s">
        <v>127</v>
      </c>
      <c r="U49" s="22"/>
      <c r="V49" s="19"/>
      <c r="W49" s="185" t="s">
        <v>52</v>
      </c>
      <c r="X49" s="185" t="s">
        <v>73</v>
      </c>
      <c r="Y49" s="185" t="s">
        <v>52</v>
      </c>
      <c r="Z49" s="185" t="s">
        <v>55</v>
      </c>
      <c r="AA49" s="185" t="s">
        <v>127</v>
      </c>
      <c r="AB49" s="22"/>
      <c r="AC49" s="19"/>
      <c r="AD49" s="185" t="s">
        <v>52</v>
      </c>
      <c r="AE49" s="185" t="s">
        <v>73</v>
      </c>
      <c r="AF49" s="185" t="s">
        <v>52</v>
      </c>
      <c r="AG49" s="185" t="s">
        <v>55</v>
      </c>
      <c r="AH49" s="4"/>
    </row>
    <row r="50" spans="1:34" ht="14.25" customHeight="1" x14ac:dyDescent="0.25">
      <c r="A50" s="482" t="s">
        <v>27</v>
      </c>
      <c r="B50" s="154">
        <v>5</v>
      </c>
      <c r="C50" s="180" t="s">
        <v>54</v>
      </c>
      <c r="D50" s="180" t="s">
        <v>133</v>
      </c>
      <c r="E50" s="180" t="s">
        <v>54</v>
      </c>
      <c r="F50" s="395" t="s">
        <v>174</v>
      </c>
      <c r="G50" s="21"/>
      <c r="H50" s="28"/>
      <c r="I50" s="180" t="s">
        <v>53</v>
      </c>
      <c r="J50" s="180" t="s">
        <v>54</v>
      </c>
      <c r="K50" s="180" t="s">
        <v>133</v>
      </c>
      <c r="L50" s="180" t="s">
        <v>54</v>
      </c>
      <c r="M50" s="423" t="s">
        <v>58</v>
      </c>
      <c r="N50" s="21"/>
      <c r="O50" s="19"/>
      <c r="P50" s="180" t="s">
        <v>53</v>
      </c>
      <c r="Q50" s="180" t="s">
        <v>54</v>
      </c>
      <c r="R50" s="180" t="s">
        <v>133</v>
      </c>
      <c r="S50" s="180" t="s">
        <v>54</v>
      </c>
      <c r="T50" s="125" t="s">
        <v>57</v>
      </c>
      <c r="U50" s="21"/>
      <c r="V50" s="19"/>
      <c r="W50" s="180" t="s">
        <v>53</v>
      </c>
      <c r="X50" s="180" t="s">
        <v>54</v>
      </c>
      <c r="Y50" s="180" t="s">
        <v>133</v>
      </c>
      <c r="Z50" s="180" t="s">
        <v>54</v>
      </c>
      <c r="AA50" s="423" t="s">
        <v>58</v>
      </c>
      <c r="AB50" s="21"/>
      <c r="AC50" s="19"/>
      <c r="AD50" s="180" t="s">
        <v>53</v>
      </c>
      <c r="AE50" s="180" t="s">
        <v>54</v>
      </c>
      <c r="AF50" s="180" t="s">
        <v>133</v>
      </c>
      <c r="AG50" s="180" t="s">
        <v>54</v>
      </c>
      <c r="AH50" s="4"/>
    </row>
    <row r="51" spans="1:34" ht="14.25" customHeight="1" x14ac:dyDescent="0.25">
      <c r="A51" s="482"/>
      <c r="B51" s="154">
        <v>6</v>
      </c>
      <c r="C51" s="180" t="s">
        <v>52</v>
      </c>
      <c r="D51" s="180" t="s">
        <v>132</v>
      </c>
      <c r="E51" s="180" t="s">
        <v>131</v>
      </c>
      <c r="F51" s="396"/>
      <c r="G51" s="21"/>
      <c r="H51" s="28"/>
      <c r="I51" s="180" t="s">
        <v>139</v>
      </c>
      <c r="J51" s="180" t="s">
        <v>52</v>
      </c>
      <c r="K51" s="180" t="s">
        <v>132</v>
      </c>
      <c r="L51" s="180" t="s">
        <v>131</v>
      </c>
      <c r="M51" s="424"/>
      <c r="N51" s="21"/>
      <c r="O51" s="19"/>
      <c r="P51" s="180" t="s">
        <v>139</v>
      </c>
      <c r="Q51" s="180" t="s">
        <v>52</v>
      </c>
      <c r="R51" s="180" t="s">
        <v>132</v>
      </c>
      <c r="S51" s="180" t="s">
        <v>131</v>
      </c>
      <c r="T51" s="244" t="s">
        <v>130</v>
      </c>
      <c r="U51" s="21"/>
      <c r="V51" s="19"/>
      <c r="W51" s="180" t="s">
        <v>139</v>
      </c>
      <c r="X51" s="180" t="s">
        <v>52</v>
      </c>
      <c r="Y51" s="180" t="s">
        <v>132</v>
      </c>
      <c r="Z51" s="180" t="s">
        <v>131</v>
      </c>
      <c r="AA51" s="424"/>
      <c r="AB51" s="21"/>
      <c r="AC51" s="19"/>
      <c r="AD51" s="180" t="s">
        <v>139</v>
      </c>
      <c r="AE51" s="180" t="s">
        <v>52</v>
      </c>
      <c r="AF51" s="180" t="s">
        <v>132</v>
      </c>
      <c r="AG51" s="180" t="s">
        <v>131</v>
      </c>
      <c r="AH51" s="4"/>
    </row>
    <row r="52" spans="1:34" ht="14.25" customHeight="1" x14ac:dyDescent="0.25">
      <c r="A52" s="482"/>
      <c r="B52" s="154">
        <v>7</v>
      </c>
      <c r="C52" s="180" t="s">
        <v>52</v>
      </c>
      <c r="D52" s="182" t="s">
        <v>130</v>
      </c>
      <c r="E52" s="180" t="s">
        <v>117</v>
      </c>
      <c r="F52" s="396"/>
      <c r="G52" s="21"/>
      <c r="H52" s="28"/>
      <c r="I52" s="180" t="s">
        <v>73</v>
      </c>
      <c r="J52" s="180" t="s">
        <v>52</v>
      </c>
      <c r="K52" s="182" t="s">
        <v>130</v>
      </c>
      <c r="L52" s="180" t="s">
        <v>117</v>
      </c>
      <c r="M52" s="424"/>
      <c r="N52" s="21"/>
      <c r="O52" s="19"/>
      <c r="P52" s="180" t="s">
        <v>73</v>
      </c>
      <c r="Q52" s="180" t="s">
        <v>52</v>
      </c>
      <c r="R52" s="182" t="s">
        <v>130</v>
      </c>
      <c r="S52" s="180" t="s">
        <v>117</v>
      </c>
      <c r="T52" s="125" t="s">
        <v>127</v>
      </c>
      <c r="U52" s="21"/>
      <c r="V52" s="19"/>
      <c r="W52" s="180" t="s">
        <v>73</v>
      </c>
      <c r="X52" s="180" t="s">
        <v>52</v>
      </c>
      <c r="Y52" s="182" t="s">
        <v>130</v>
      </c>
      <c r="Z52" s="180" t="s">
        <v>117</v>
      </c>
      <c r="AA52" s="424"/>
      <c r="AB52" s="21"/>
      <c r="AC52" s="19"/>
      <c r="AD52" s="180" t="s">
        <v>73</v>
      </c>
      <c r="AE52" s="180" t="s">
        <v>52</v>
      </c>
      <c r="AF52" s="182" t="s">
        <v>130</v>
      </c>
      <c r="AG52" s="180" t="s">
        <v>117</v>
      </c>
      <c r="AH52" s="4"/>
    </row>
    <row r="53" spans="1:34" ht="14.25" customHeight="1" x14ac:dyDescent="0.25">
      <c r="A53" s="482"/>
      <c r="B53" s="154"/>
      <c r="C53" s="180"/>
      <c r="D53" s="180"/>
      <c r="E53" s="180"/>
      <c r="F53" s="397"/>
      <c r="G53" s="18"/>
      <c r="H53" s="19"/>
      <c r="I53" s="180"/>
      <c r="J53" s="180"/>
      <c r="K53" s="180"/>
      <c r="L53" s="180"/>
      <c r="M53" s="425"/>
      <c r="N53" s="18"/>
      <c r="O53" s="19"/>
      <c r="P53" s="180"/>
      <c r="Q53" s="180"/>
      <c r="R53" s="180"/>
      <c r="S53" s="180"/>
      <c r="T53" s="180"/>
      <c r="U53" s="18"/>
      <c r="V53" s="19"/>
      <c r="W53" s="180"/>
      <c r="X53" s="180"/>
      <c r="Y53" s="125" t="s">
        <v>134</v>
      </c>
      <c r="Z53" s="180"/>
      <c r="AA53" s="425"/>
      <c r="AB53" s="18"/>
      <c r="AC53" s="19"/>
      <c r="AD53" s="180"/>
      <c r="AE53" s="180"/>
      <c r="AF53" s="180"/>
      <c r="AG53" s="180"/>
      <c r="AH53" s="4"/>
    </row>
    <row r="54" spans="1:34" ht="14.25" customHeight="1" x14ac:dyDescent="0.25">
      <c r="AH54" s="4"/>
    </row>
    <row r="55" spans="1:34" ht="14.25" customHeight="1" x14ac:dyDescent="0.25">
      <c r="A55" s="279" t="s">
        <v>93</v>
      </c>
      <c r="B55" s="280"/>
      <c r="C55" s="272"/>
      <c r="D55" s="274"/>
      <c r="E55" s="273"/>
      <c r="F55" s="272" t="s">
        <v>50</v>
      </c>
      <c r="G55" s="274"/>
      <c r="H55" s="274"/>
      <c r="I55" s="274"/>
      <c r="J55" s="274"/>
      <c r="K55" s="274"/>
      <c r="L55" s="273"/>
      <c r="M55" s="272" t="s">
        <v>40</v>
      </c>
      <c r="N55" s="274"/>
      <c r="O55" s="274"/>
      <c r="P55" s="274"/>
      <c r="Q55" s="274"/>
      <c r="R55" s="274"/>
      <c r="S55" s="274"/>
      <c r="T55" s="273"/>
      <c r="U55" s="272" t="s">
        <v>94</v>
      </c>
      <c r="V55" s="274"/>
      <c r="W55" s="274"/>
      <c r="X55" s="274"/>
      <c r="Y55" s="274"/>
      <c r="Z55" s="274"/>
      <c r="AA55" s="273"/>
      <c r="AB55" s="272" t="s">
        <v>95</v>
      </c>
      <c r="AC55" s="274"/>
      <c r="AD55" s="274"/>
      <c r="AE55" s="274"/>
      <c r="AF55" s="274"/>
      <c r="AG55" s="273"/>
      <c r="AH55" s="4"/>
    </row>
    <row r="56" spans="1:34" ht="14.25" customHeight="1" x14ac:dyDescent="0.25">
      <c r="A56" s="47" t="s">
        <v>30</v>
      </c>
      <c r="B56" s="16"/>
      <c r="C56" s="38">
        <v>1</v>
      </c>
      <c r="D56" s="38">
        <v>2</v>
      </c>
      <c r="E56" s="38">
        <v>3</v>
      </c>
      <c r="F56" s="38">
        <v>4</v>
      </c>
      <c r="G56" s="38">
        <v>5</v>
      </c>
      <c r="H56" s="38">
        <v>6</v>
      </c>
      <c r="I56" s="38">
        <v>7</v>
      </c>
      <c r="J56" s="38">
        <v>8</v>
      </c>
      <c r="K56" s="38">
        <v>9</v>
      </c>
      <c r="L56" s="38">
        <v>10</v>
      </c>
      <c r="M56" s="38">
        <v>11</v>
      </c>
      <c r="N56" s="38">
        <v>12</v>
      </c>
      <c r="O56" s="38">
        <v>13</v>
      </c>
      <c r="P56" s="38">
        <v>14</v>
      </c>
      <c r="Q56" s="38">
        <v>15</v>
      </c>
      <c r="R56" s="38">
        <v>16</v>
      </c>
      <c r="S56" s="38">
        <v>17</v>
      </c>
      <c r="T56" s="38">
        <v>18</v>
      </c>
      <c r="U56" s="38">
        <v>19</v>
      </c>
      <c r="V56" s="38">
        <v>20</v>
      </c>
      <c r="W56" s="38">
        <v>21</v>
      </c>
      <c r="X56" s="38">
        <v>22</v>
      </c>
      <c r="Y56" s="38">
        <v>23</v>
      </c>
      <c r="Z56" s="38">
        <v>24</v>
      </c>
      <c r="AA56" s="38">
        <v>25</v>
      </c>
      <c r="AB56" s="38">
        <v>26</v>
      </c>
      <c r="AC56" s="38">
        <v>27</v>
      </c>
      <c r="AD56" s="38">
        <v>28</v>
      </c>
      <c r="AE56" s="38">
        <v>29</v>
      </c>
      <c r="AF56" s="38">
        <v>30</v>
      </c>
      <c r="AG56" s="69">
        <v>31</v>
      </c>
      <c r="AH56" s="4"/>
    </row>
    <row r="57" spans="1:34" ht="14.25" customHeight="1" x14ac:dyDescent="0.25">
      <c r="A57" s="70" t="s">
        <v>29</v>
      </c>
      <c r="B57" s="26">
        <v>11</v>
      </c>
      <c r="C57" s="15">
        <v>18</v>
      </c>
      <c r="D57" s="15">
        <v>19</v>
      </c>
      <c r="E57" s="15">
        <v>20</v>
      </c>
      <c r="F57" s="15">
        <v>21</v>
      </c>
      <c r="G57" s="15">
        <v>22</v>
      </c>
      <c r="H57" s="15">
        <v>23</v>
      </c>
      <c r="I57" s="15">
        <v>24</v>
      </c>
      <c r="J57" s="15">
        <v>25</v>
      </c>
      <c r="K57" s="15">
        <v>26</v>
      </c>
      <c r="L57" s="15">
        <v>27</v>
      </c>
      <c r="M57" s="15">
        <v>28</v>
      </c>
      <c r="N57" s="15">
        <v>29</v>
      </c>
      <c r="O57" s="15" t="s">
        <v>35</v>
      </c>
      <c r="P57" s="15">
        <v>2</v>
      </c>
      <c r="Q57" s="15">
        <v>3</v>
      </c>
      <c r="R57" s="15">
        <v>4</v>
      </c>
      <c r="S57" s="15">
        <v>5</v>
      </c>
      <c r="T57" s="15">
        <v>6</v>
      </c>
      <c r="U57" s="15">
        <v>7</v>
      </c>
      <c r="V57" s="15">
        <v>8</v>
      </c>
      <c r="W57" s="15">
        <v>9</v>
      </c>
      <c r="X57" s="15">
        <v>10</v>
      </c>
      <c r="Y57" s="15">
        <v>11</v>
      </c>
      <c r="Z57" s="15">
        <v>12</v>
      </c>
      <c r="AA57" s="15">
        <v>13</v>
      </c>
      <c r="AB57" s="15">
        <v>14</v>
      </c>
      <c r="AC57" s="15">
        <v>15</v>
      </c>
      <c r="AD57" s="15">
        <v>16</v>
      </c>
      <c r="AE57" s="15">
        <v>17</v>
      </c>
      <c r="AF57" s="13">
        <v>18</v>
      </c>
      <c r="AG57" s="13">
        <v>19</v>
      </c>
      <c r="AH57" s="4"/>
    </row>
    <row r="58" spans="1:34" ht="14.25" customHeight="1" x14ac:dyDescent="0.25">
      <c r="A58" s="251" t="s">
        <v>20</v>
      </c>
      <c r="B58" s="252"/>
      <c r="C58" s="14" t="s">
        <v>24</v>
      </c>
      <c r="D58" s="18" t="s">
        <v>28</v>
      </c>
      <c r="E58" s="19" t="s">
        <v>31</v>
      </c>
      <c r="F58" s="14" t="s">
        <v>25</v>
      </c>
      <c r="G58" s="14" t="s">
        <v>21</v>
      </c>
      <c r="H58" s="14" t="s">
        <v>22</v>
      </c>
      <c r="I58" s="14" t="s">
        <v>23</v>
      </c>
      <c r="J58" s="14" t="s">
        <v>24</v>
      </c>
      <c r="K58" s="18" t="s">
        <v>28</v>
      </c>
      <c r="L58" s="19" t="s">
        <v>31</v>
      </c>
      <c r="M58" s="14" t="s">
        <v>25</v>
      </c>
      <c r="N58" s="14" t="s">
        <v>21</v>
      </c>
      <c r="O58" s="14" t="s">
        <v>22</v>
      </c>
      <c r="P58" s="14" t="s">
        <v>23</v>
      </c>
      <c r="Q58" s="14" t="s">
        <v>24</v>
      </c>
      <c r="R58" s="18" t="s">
        <v>28</v>
      </c>
      <c r="S58" s="19" t="s">
        <v>31</v>
      </c>
      <c r="T58" s="14" t="s">
        <v>25</v>
      </c>
      <c r="U58" s="14" t="s">
        <v>21</v>
      </c>
      <c r="V58" s="14" t="s">
        <v>22</v>
      </c>
      <c r="W58" s="14" t="s">
        <v>23</v>
      </c>
      <c r="X58" s="14" t="s">
        <v>24</v>
      </c>
      <c r="Y58" s="18" t="s">
        <v>28</v>
      </c>
      <c r="Z58" s="19" t="s">
        <v>31</v>
      </c>
      <c r="AA58" s="14" t="s">
        <v>25</v>
      </c>
      <c r="AB58" s="14" t="s">
        <v>21</v>
      </c>
      <c r="AC58" s="14" t="s">
        <v>22</v>
      </c>
      <c r="AD58" s="14" t="s">
        <v>23</v>
      </c>
      <c r="AE58" s="14" t="s">
        <v>24</v>
      </c>
      <c r="AF58" s="18" t="s">
        <v>28</v>
      </c>
      <c r="AG58" s="19" t="s">
        <v>31</v>
      </c>
      <c r="AH58" s="4"/>
    </row>
    <row r="59" spans="1:34" ht="14.25" customHeight="1" x14ac:dyDescent="0.25">
      <c r="A59" s="481" t="s">
        <v>26</v>
      </c>
      <c r="B59" s="153">
        <v>1</v>
      </c>
      <c r="C59" s="441" t="s">
        <v>92</v>
      </c>
      <c r="D59" s="18"/>
      <c r="E59" s="19"/>
      <c r="F59" s="185" t="s">
        <v>129</v>
      </c>
      <c r="G59" s="189" t="s">
        <v>134</v>
      </c>
      <c r="H59" s="185" t="s">
        <v>113</v>
      </c>
      <c r="I59" s="189" t="s">
        <v>54</v>
      </c>
      <c r="J59" s="185" t="s">
        <v>57</v>
      </c>
      <c r="K59" s="18"/>
      <c r="L59" s="19"/>
      <c r="M59" s="185" t="s">
        <v>129</v>
      </c>
      <c r="N59" s="189" t="s">
        <v>134</v>
      </c>
      <c r="O59" s="185" t="s">
        <v>113</v>
      </c>
      <c r="P59" s="189" t="s">
        <v>54</v>
      </c>
      <c r="Q59" s="185" t="s">
        <v>57</v>
      </c>
      <c r="R59" s="18"/>
      <c r="S59" s="19"/>
      <c r="T59" s="185" t="s">
        <v>129</v>
      </c>
      <c r="U59" s="189" t="s">
        <v>134</v>
      </c>
      <c r="V59" s="185" t="s">
        <v>113</v>
      </c>
      <c r="W59" s="189" t="s">
        <v>54</v>
      </c>
      <c r="X59" s="185" t="s">
        <v>57</v>
      </c>
      <c r="Y59" s="18"/>
      <c r="Z59" s="19"/>
      <c r="AA59" s="185" t="s">
        <v>129</v>
      </c>
      <c r="AB59" s="189" t="s">
        <v>134</v>
      </c>
      <c r="AC59" s="185" t="s">
        <v>113</v>
      </c>
      <c r="AD59" s="189" t="s">
        <v>54</v>
      </c>
      <c r="AE59" s="185" t="s">
        <v>57</v>
      </c>
      <c r="AF59" s="18"/>
      <c r="AG59" s="19"/>
      <c r="AH59" s="4"/>
    </row>
    <row r="60" spans="1:34" ht="14.25" customHeight="1" x14ac:dyDescent="0.25">
      <c r="A60" s="481"/>
      <c r="B60" s="153">
        <v>2</v>
      </c>
      <c r="C60" s="442"/>
      <c r="D60" s="18"/>
      <c r="E60" s="19"/>
      <c r="F60" s="185" t="s">
        <v>54</v>
      </c>
      <c r="G60" s="185" t="s">
        <v>134</v>
      </c>
      <c r="H60" s="185" t="s">
        <v>54</v>
      </c>
      <c r="I60" s="189" t="s">
        <v>52</v>
      </c>
      <c r="J60" s="186" t="s">
        <v>130</v>
      </c>
      <c r="K60" s="18"/>
      <c r="L60" s="19"/>
      <c r="M60" s="185" t="s">
        <v>54</v>
      </c>
      <c r="N60" s="185" t="s">
        <v>134</v>
      </c>
      <c r="O60" s="185" t="s">
        <v>54</v>
      </c>
      <c r="P60" s="189" t="s">
        <v>52</v>
      </c>
      <c r="Q60" s="186" t="s">
        <v>130</v>
      </c>
      <c r="R60" s="18"/>
      <c r="S60" s="19"/>
      <c r="T60" s="185" t="s">
        <v>54</v>
      </c>
      <c r="U60" s="185" t="s">
        <v>134</v>
      </c>
      <c r="V60" s="185" t="s">
        <v>54</v>
      </c>
      <c r="W60" s="189" t="s">
        <v>52</v>
      </c>
      <c r="X60" s="186" t="s">
        <v>130</v>
      </c>
      <c r="Y60" s="18"/>
      <c r="Z60" s="19"/>
      <c r="AA60" s="185" t="s">
        <v>54</v>
      </c>
      <c r="AB60" s="185" t="s">
        <v>134</v>
      </c>
      <c r="AC60" s="185" t="s">
        <v>54</v>
      </c>
      <c r="AD60" s="189" t="s">
        <v>52</v>
      </c>
      <c r="AE60" s="186" t="s">
        <v>130</v>
      </c>
      <c r="AF60" s="18"/>
      <c r="AG60" s="19"/>
      <c r="AH60" s="4"/>
    </row>
    <row r="61" spans="1:34" ht="14.25" customHeight="1" x14ac:dyDescent="0.25">
      <c r="A61" s="481"/>
      <c r="B61" s="153">
        <v>3</v>
      </c>
      <c r="C61" s="442"/>
      <c r="D61" s="21"/>
      <c r="E61" s="28"/>
      <c r="F61" s="185" t="s">
        <v>52</v>
      </c>
      <c r="G61" s="185" t="s">
        <v>73</v>
      </c>
      <c r="H61" s="185" t="s">
        <v>52</v>
      </c>
      <c r="I61" s="185" t="s">
        <v>133</v>
      </c>
      <c r="J61" s="185" t="s">
        <v>52</v>
      </c>
      <c r="K61" s="21"/>
      <c r="L61" s="19"/>
      <c r="M61" s="185" t="s">
        <v>52</v>
      </c>
      <c r="N61" s="185" t="s">
        <v>73</v>
      </c>
      <c r="O61" s="185" t="s">
        <v>52</v>
      </c>
      <c r="P61" s="185" t="s">
        <v>133</v>
      </c>
      <c r="Q61" s="185" t="s">
        <v>52</v>
      </c>
      <c r="R61" s="21"/>
      <c r="S61" s="28"/>
      <c r="T61" s="185" t="s">
        <v>52</v>
      </c>
      <c r="U61" s="185" t="s">
        <v>73</v>
      </c>
      <c r="V61" s="185" t="s">
        <v>52</v>
      </c>
      <c r="W61" s="185" t="s">
        <v>133</v>
      </c>
      <c r="X61" s="185" t="s">
        <v>52</v>
      </c>
      <c r="Y61" s="21"/>
      <c r="Z61" s="28"/>
      <c r="AA61" s="185" t="s">
        <v>52</v>
      </c>
      <c r="AB61" s="185" t="s">
        <v>73</v>
      </c>
      <c r="AC61" s="185" t="s">
        <v>52</v>
      </c>
      <c r="AD61" s="185" t="s">
        <v>133</v>
      </c>
      <c r="AE61" s="185" t="s">
        <v>52</v>
      </c>
      <c r="AF61" s="21"/>
      <c r="AG61" s="28"/>
      <c r="AH61" s="4"/>
    </row>
    <row r="62" spans="1:34" ht="14.25" customHeight="1" x14ac:dyDescent="0.25">
      <c r="A62" s="481"/>
      <c r="B62" s="153">
        <v>4</v>
      </c>
      <c r="C62" s="442"/>
      <c r="D62" s="22"/>
      <c r="E62" s="20"/>
      <c r="F62" s="185" t="s">
        <v>52</v>
      </c>
      <c r="G62" s="185" t="s">
        <v>73</v>
      </c>
      <c r="H62" s="185" t="s">
        <v>52</v>
      </c>
      <c r="I62" s="125" t="s">
        <v>52</v>
      </c>
      <c r="J62" s="185" t="s">
        <v>127</v>
      </c>
      <c r="K62" s="22"/>
      <c r="L62" s="19"/>
      <c r="M62" s="185" t="s">
        <v>52</v>
      </c>
      <c r="N62" s="185" t="s">
        <v>73</v>
      </c>
      <c r="O62" s="185" t="s">
        <v>52</v>
      </c>
      <c r="P62" s="185" t="s">
        <v>55</v>
      </c>
      <c r="Q62" s="185" t="s">
        <v>127</v>
      </c>
      <c r="R62" s="22"/>
      <c r="S62" s="20"/>
      <c r="T62" s="185" t="s">
        <v>52</v>
      </c>
      <c r="U62" s="185" t="s">
        <v>73</v>
      </c>
      <c r="V62" s="185" t="s">
        <v>52</v>
      </c>
      <c r="W62" s="185" t="s">
        <v>55</v>
      </c>
      <c r="X62" s="185" t="s">
        <v>127</v>
      </c>
      <c r="Y62" s="22"/>
      <c r="Z62" s="20"/>
      <c r="AA62" s="185" t="s">
        <v>52</v>
      </c>
      <c r="AB62" s="185" t="s">
        <v>73</v>
      </c>
      <c r="AC62" s="185" t="s">
        <v>52</v>
      </c>
      <c r="AD62" s="185" t="s">
        <v>55</v>
      </c>
      <c r="AE62" s="185" t="s">
        <v>127</v>
      </c>
      <c r="AF62" s="22"/>
      <c r="AG62" s="20"/>
      <c r="AH62" s="4"/>
    </row>
    <row r="63" spans="1:34" ht="14.25" customHeight="1" x14ac:dyDescent="0.25">
      <c r="A63" s="482" t="s">
        <v>27</v>
      </c>
      <c r="B63" s="154">
        <v>5</v>
      </c>
      <c r="C63" s="442"/>
      <c r="D63" s="21"/>
      <c r="E63" s="28"/>
      <c r="F63" s="180" t="s">
        <v>53</v>
      </c>
      <c r="G63" s="180" t="s">
        <v>54</v>
      </c>
      <c r="H63" s="180" t="s">
        <v>133</v>
      </c>
      <c r="I63" s="180" t="s">
        <v>54</v>
      </c>
      <c r="J63" s="395" t="s">
        <v>174</v>
      </c>
      <c r="K63" s="21"/>
      <c r="L63" s="19"/>
      <c r="M63" s="180" t="s">
        <v>53</v>
      </c>
      <c r="N63" s="180" t="s">
        <v>54</v>
      </c>
      <c r="O63" s="180" t="s">
        <v>133</v>
      </c>
      <c r="P63" s="180" t="s">
        <v>54</v>
      </c>
      <c r="Q63" s="423" t="s">
        <v>58</v>
      </c>
      <c r="R63" s="21"/>
      <c r="S63" s="28"/>
      <c r="T63" s="180" t="s">
        <v>53</v>
      </c>
      <c r="U63" s="180" t="s">
        <v>54</v>
      </c>
      <c r="V63" s="180" t="s">
        <v>133</v>
      </c>
      <c r="W63" s="180" t="s">
        <v>54</v>
      </c>
      <c r="X63" s="125" t="s">
        <v>57</v>
      </c>
      <c r="Y63" s="21"/>
      <c r="Z63" s="28"/>
      <c r="AA63" s="180" t="s">
        <v>53</v>
      </c>
      <c r="AB63" s="180" t="s">
        <v>54</v>
      </c>
      <c r="AC63" s="180" t="s">
        <v>133</v>
      </c>
      <c r="AD63" s="180" t="s">
        <v>54</v>
      </c>
      <c r="AE63" s="423" t="s">
        <v>58</v>
      </c>
      <c r="AF63" s="21"/>
      <c r="AG63" s="28"/>
      <c r="AH63" s="4"/>
    </row>
    <row r="64" spans="1:34" ht="14.25" customHeight="1" x14ac:dyDescent="0.25">
      <c r="A64" s="482"/>
      <c r="B64" s="154">
        <v>6</v>
      </c>
      <c r="C64" s="442"/>
      <c r="D64" s="21"/>
      <c r="E64" s="28"/>
      <c r="F64" s="180" t="s">
        <v>139</v>
      </c>
      <c r="G64" s="180" t="s">
        <v>52</v>
      </c>
      <c r="H64" s="180" t="s">
        <v>132</v>
      </c>
      <c r="I64" s="180" t="s">
        <v>131</v>
      </c>
      <c r="J64" s="396"/>
      <c r="K64" s="21"/>
      <c r="L64" s="19"/>
      <c r="M64" s="180" t="s">
        <v>139</v>
      </c>
      <c r="N64" s="180" t="s">
        <v>52</v>
      </c>
      <c r="O64" s="180" t="s">
        <v>132</v>
      </c>
      <c r="P64" s="180" t="s">
        <v>131</v>
      </c>
      <c r="Q64" s="424"/>
      <c r="R64" s="21"/>
      <c r="S64" s="28"/>
      <c r="T64" s="180" t="s">
        <v>139</v>
      </c>
      <c r="U64" s="180" t="s">
        <v>52</v>
      </c>
      <c r="V64" s="180" t="s">
        <v>132</v>
      </c>
      <c r="W64" s="180" t="s">
        <v>131</v>
      </c>
      <c r="X64" s="244" t="s">
        <v>130</v>
      </c>
      <c r="Y64" s="21"/>
      <c r="Z64" s="28"/>
      <c r="AA64" s="180" t="s">
        <v>139</v>
      </c>
      <c r="AB64" s="180" t="s">
        <v>52</v>
      </c>
      <c r="AC64" s="180" t="s">
        <v>132</v>
      </c>
      <c r="AD64" s="180" t="s">
        <v>131</v>
      </c>
      <c r="AE64" s="424"/>
      <c r="AF64" s="21"/>
      <c r="AG64" s="28"/>
      <c r="AH64" s="4"/>
    </row>
    <row r="65" spans="1:67" ht="14.25" customHeight="1" x14ac:dyDescent="0.25">
      <c r="A65" s="482"/>
      <c r="B65" s="154">
        <v>7</v>
      </c>
      <c r="C65" s="442"/>
      <c r="D65" s="21"/>
      <c r="E65" s="28"/>
      <c r="F65" s="180" t="s">
        <v>73</v>
      </c>
      <c r="G65" s="180" t="s">
        <v>52</v>
      </c>
      <c r="H65" s="182" t="s">
        <v>130</v>
      </c>
      <c r="I65" s="180" t="s">
        <v>117</v>
      </c>
      <c r="J65" s="396"/>
      <c r="K65" s="21"/>
      <c r="L65" s="19"/>
      <c r="M65" s="180" t="s">
        <v>73</v>
      </c>
      <c r="N65" s="180" t="s">
        <v>52</v>
      </c>
      <c r="O65" s="182" t="s">
        <v>130</v>
      </c>
      <c r="P65" s="180" t="s">
        <v>117</v>
      </c>
      <c r="Q65" s="424"/>
      <c r="R65" s="21"/>
      <c r="S65" s="28"/>
      <c r="T65" s="180" t="s">
        <v>73</v>
      </c>
      <c r="U65" s="180" t="s">
        <v>52</v>
      </c>
      <c r="V65" s="182" t="s">
        <v>130</v>
      </c>
      <c r="W65" s="180" t="s">
        <v>117</v>
      </c>
      <c r="X65" s="125" t="s">
        <v>127</v>
      </c>
      <c r="Y65" s="21"/>
      <c r="Z65" s="28"/>
      <c r="AA65" s="180" t="s">
        <v>73</v>
      </c>
      <c r="AB65" s="180" t="s">
        <v>52</v>
      </c>
      <c r="AC65" s="182" t="s">
        <v>130</v>
      </c>
      <c r="AD65" s="180" t="s">
        <v>117</v>
      </c>
      <c r="AE65" s="424"/>
      <c r="AF65" s="21"/>
      <c r="AG65" s="28"/>
      <c r="AH65" s="4"/>
    </row>
    <row r="66" spans="1:67" ht="14.25" customHeight="1" x14ac:dyDescent="0.25">
      <c r="A66" s="482"/>
      <c r="B66" s="154"/>
      <c r="C66" s="443"/>
      <c r="D66" s="18"/>
      <c r="E66" s="19"/>
      <c r="F66" s="180"/>
      <c r="G66" s="180"/>
      <c r="H66" s="180"/>
      <c r="I66" s="180"/>
      <c r="J66" s="397"/>
      <c r="K66" s="18"/>
      <c r="L66" s="19"/>
      <c r="M66" s="180"/>
      <c r="N66" s="180"/>
      <c r="O66" s="180"/>
      <c r="P66" s="180"/>
      <c r="Q66" s="425"/>
      <c r="R66" s="18"/>
      <c r="S66" s="19"/>
      <c r="T66" s="180"/>
      <c r="U66" s="180"/>
      <c r="V66" s="180"/>
      <c r="W66" s="180"/>
      <c r="X66" s="180"/>
      <c r="Y66" s="18"/>
      <c r="Z66" s="19"/>
      <c r="AA66" s="180"/>
      <c r="AB66" s="180"/>
      <c r="AC66" s="180"/>
      <c r="AD66" s="180"/>
      <c r="AE66" s="425"/>
      <c r="AF66" s="18"/>
      <c r="AG66" s="19"/>
      <c r="AH66" s="4"/>
    </row>
    <row r="67" spans="1:67" ht="14.25" customHeight="1" x14ac:dyDescent="0.25">
      <c r="AH67" s="4"/>
    </row>
    <row r="68" spans="1:67" ht="14.25" customHeight="1" x14ac:dyDescent="0.25">
      <c r="A68" s="272" t="s">
        <v>96</v>
      </c>
      <c r="B68" s="273"/>
      <c r="C68" s="272" t="s">
        <v>97</v>
      </c>
      <c r="D68" s="274"/>
      <c r="E68" s="274"/>
      <c r="F68" s="274"/>
      <c r="G68" s="274"/>
      <c r="H68" s="274"/>
      <c r="I68" s="273"/>
      <c r="J68" s="272"/>
      <c r="K68" s="274"/>
      <c r="L68" s="274"/>
      <c r="M68" s="274"/>
      <c r="N68" s="274"/>
      <c r="O68" s="274"/>
      <c r="P68" s="273"/>
      <c r="Q68" s="272" t="s">
        <v>41</v>
      </c>
      <c r="R68" s="274"/>
      <c r="S68" s="274"/>
      <c r="T68" s="274"/>
      <c r="U68" s="274"/>
      <c r="V68" s="274"/>
      <c r="W68" s="273"/>
      <c r="X68" s="272" t="s">
        <v>42</v>
      </c>
      <c r="Y68" s="274"/>
      <c r="Z68" s="274"/>
      <c r="AA68" s="274"/>
      <c r="AB68" s="274"/>
      <c r="AC68" s="274"/>
      <c r="AD68" s="273"/>
      <c r="AH68" s="4"/>
    </row>
    <row r="69" spans="1:67" ht="14.25" customHeight="1" x14ac:dyDescent="0.25">
      <c r="A69" s="91" t="s">
        <v>30</v>
      </c>
      <c r="B69" s="10"/>
      <c r="C69" s="69">
        <v>1</v>
      </c>
      <c r="D69" s="69">
        <v>2</v>
      </c>
      <c r="E69" s="69">
        <v>3</v>
      </c>
      <c r="F69" s="69">
        <v>4</v>
      </c>
      <c r="G69" s="69">
        <v>5</v>
      </c>
      <c r="H69" s="69">
        <v>6</v>
      </c>
      <c r="I69" s="69">
        <v>7</v>
      </c>
      <c r="J69" s="69">
        <v>8</v>
      </c>
      <c r="K69" s="69">
        <v>9</v>
      </c>
      <c r="L69" s="69">
        <v>10</v>
      </c>
      <c r="M69" s="69">
        <v>11</v>
      </c>
      <c r="N69" s="69">
        <v>12</v>
      </c>
      <c r="O69" s="69">
        <v>13</v>
      </c>
      <c r="P69" s="69">
        <v>14</v>
      </c>
      <c r="Q69" s="69">
        <v>15</v>
      </c>
      <c r="R69" s="69">
        <v>16</v>
      </c>
      <c r="S69" s="69">
        <v>17</v>
      </c>
      <c r="T69" s="69">
        <v>18</v>
      </c>
      <c r="U69" s="69">
        <v>19</v>
      </c>
      <c r="V69" s="69">
        <v>20</v>
      </c>
      <c r="W69" s="69">
        <v>21</v>
      </c>
      <c r="X69" s="69">
        <v>22</v>
      </c>
      <c r="Y69" s="69">
        <v>23</v>
      </c>
      <c r="Z69" s="69">
        <v>24</v>
      </c>
      <c r="AA69" s="69">
        <v>25</v>
      </c>
      <c r="AB69" s="69">
        <v>26</v>
      </c>
      <c r="AC69" s="69">
        <v>27</v>
      </c>
      <c r="AD69" s="69">
        <v>28</v>
      </c>
      <c r="AH69" s="4"/>
    </row>
    <row r="70" spans="1:67" ht="14.25" customHeight="1" x14ac:dyDescent="0.25">
      <c r="A70" s="92" t="s">
        <v>29</v>
      </c>
      <c r="B70" s="12">
        <v>12</v>
      </c>
      <c r="C70" s="15">
        <v>20</v>
      </c>
      <c r="D70" s="15">
        <v>21</v>
      </c>
      <c r="E70" s="15">
        <v>22</v>
      </c>
      <c r="F70" s="15">
        <v>23</v>
      </c>
      <c r="G70" s="15">
        <v>24</v>
      </c>
      <c r="H70" s="15">
        <v>25</v>
      </c>
      <c r="I70" s="15">
        <v>26</v>
      </c>
      <c r="J70" s="15">
        <v>27</v>
      </c>
      <c r="K70" s="15">
        <v>28</v>
      </c>
      <c r="L70" s="15">
        <v>29</v>
      </c>
      <c r="M70" s="15">
        <v>30</v>
      </c>
      <c r="N70" s="15" t="s">
        <v>34</v>
      </c>
      <c r="O70" s="15">
        <v>2</v>
      </c>
      <c r="P70" s="15">
        <v>3</v>
      </c>
      <c r="Q70" s="15">
        <v>4</v>
      </c>
      <c r="R70" s="15">
        <v>5</v>
      </c>
      <c r="S70" s="15">
        <v>6</v>
      </c>
      <c r="T70" s="15">
        <v>7</v>
      </c>
      <c r="U70" s="15">
        <v>8</v>
      </c>
      <c r="V70" s="15">
        <v>9</v>
      </c>
      <c r="W70" s="15">
        <v>10</v>
      </c>
      <c r="X70" s="15">
        <v>11</v>
      </c>
      <c r="Y70" s="15">
        <v>12</v>
      </c>
      <c r="Z70" s="15">
        <v>13</v>
      </c>
      <c r="AA70" s="15">
        <v>14</v>
      </c>
      <c r="AB70" s="15">
        <v>15</v>
      </c>
      <c r="AC70" s="15">
        <v>16</v>
      </c>
      <c r="AD70" s="15">
        <v>17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4.25" customHeight="1" x14ac:dyDescent="0.25">
      <c r="A71" s="251" t="s">
        <v>20</v>
      </c>
      <c r="B71" s="252"/>
      <c r="C71" s="43" t="s">
        <v>25</v>
      </c>
      <c r="D71" s="43" t="s">
        <v>21</v>
      </c>
      <c r="E71" s="43" t="s">
        <v>22</v>
      </c>
      <c r="F71" s="43" t="s">
        <v>23</v>
      </c>
      <c r="G71" s="43" t="s">
        <v>24</v>
      </c>
      <c r="H71" s="57" t="s">
        <v>28</v>
      </c>
      <c r="I71" s="58" t="s">
        <v>31</v>
      </c>
      <c r="J71" s="64" t="s">
        <v>25</v>
      </c>
      <c r="K71" s="64" t="s">
        <v>21</v>
      </c>
      <c r="L71" s="64" t="s">
        <v>22</v>
      </c>
      <c r="M71" s="64" t="s">
        <v>23</v>
      </c>
      <c r="N71" s="64" t="s">
        <v>24</v>
      </c>
      <c r="O71" s="64" t="s">
        <v>28</v>
      </c>
      <c r="P71" s="58" t="s">
        <v>31</v>
      </c>
      <c r="Q71" s="64" t="s">
        <v>25</v>
      </c>
      <c r="R71" s="64" t="s">
        <v>21</v>
      </c>
      <c r="S71" s="43" t="s">
        <v>22</v>
      </c>
      <c r="T71" s="43" t="s">
        <v>23</v>
      </c>
      <c r="U71" s="43" t="s">
        <v>24</v>
      </c>
      <c r="V71" s="57" t="s">
        <v>28</v>
      </c>
      <c r="W71" s="58" t="s">
        <v>31</v>
      </c>
      <c r="X71" s="43" t="s">
        <v>25</v>
      </c>
      <c r="Y71" s="43" t="s">
        <v>21</v>
      </c>
      <c r="Z71" s="43" t="s">
        <v>22</v>
      </c>
      <c r="AA71" s="43" t="s">
        <v>23</v>
      </c>
      <c r="AB71" s="43" t="s">
        <v>24</v>
      </c>
      <c r="AC71" s="57" t="s">
        <v>28</v>
      </c>
      <c r="AD71" s="58" t="s">
        <v>31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4.25" customHeight="1" x14ac:dyDescent="0.25">
      <c r="A72" s="471" t="s">
        <v>26</v>
      </c>
      <c r="B72" s="152">
        <v>1</v>
      </c>
      <c r="C72" s="185" t="s">
        <v>129</v>
      </c>
      <c r="D72" s="189" t="s">
        <v>134</v>
      </c>
      <c r="E72" s="185" t="s">
        <v>113</v>
      </c>
      <c r="F72" s="189" t="s">
        <v>54</v>
      </c>
      <c r="G72" s="185" t="s">
        <v>57</v>
      </c>
      <c r="H72" s="57"/>
      <c r="I72" s="59"/>
      <c r="J72" s="426" t="s">
        <v>60</v>
      </c>
      <c r="K72" s="427"/>
      <c r="L72" s="427"/>
      <c r="M72" s="427"/>
      <c r="N72" s="427"/>
      <c r="O72" s="428"/>
      <c r="P72" s="59"/>
      <c r="Q72" s="435"/>
      <c r="R72" s="436"/>
      <c r="S72" s="185" t="s">
        <v>113</v>
      </c>
      <c r="T72" s="189" t="s">
        <v>54</v>
      </c>
      <c r="U72" s="185" t="s">
        <v>57</v>
      </c>
      <c r="V72" s="57"/>
      <c r="W72" s="59"/>
      <c r="X72" s="185" t="s">
        <v>129</v>
      </c>
      <c r="Y72" s="189" t="s">
        <v>134</v>
      </c>
      <c r="Z72" s="185" t="s">
        <v>113</v>
      </c>
      <c r="AA72" s="189" t="s">
        <v>54</v>
      </c>
      <c r="AB72" s="185" t="s">
        <v>57</v>
      </c>
      <c r="AC72" s="57"/>
      <c r="AD72" s="59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4.25" customHeight="1" x14ac:dyDescent="0.25">
      <c r="A73" s="472"/>
      <c r="B73" s="152">
        <v>2</v>
      </c>
      <c r="C73" s="185" t="s">
        <v>54</v>
      </c>
      <c r="D73" s="185" t="s">
        <v>134</v>
      </c>
      <c r="E73" s="185" t="s">
        <v>54</v>
      </c>
      <c r="F73" s="189" t="s">
        <v>52</v>
      </c>
      <c r="G73" s="186" t="s">
        <v>130</v>
      </c>
      <c r="H73" s="57"/>
      <c r="I73" s="61"/>
      <c r="J73" s="429"/>
      <c r="K73" s="430"/>
      <c r="L73" s="430"/>
      <c r="M73" s="430"/>
      <c r="N73" s="430"/>
      <c r="O73" s="431"/>
      <c r="P73" s="61"/>
      <c r="Q73" s="437"/>
      <c r="R73" s="438"/>
      <c r="S73" s="185" t="s">
        <v>54</v>
      </c>
      <c r="T73" s="189" t="s">
        <v>52</v>
      </c>
      <c r="U73" s="186" t="s">
        <v>130</v>
      </c>
      <c r="V73" s="57"/>
      <c r="W73" s="61"/>
      <c r="X73" s="185" t="s">
        <v>54</v>
      </c>
      <c r="Y73" s="185" t="s">
        <v>134</v>
      </c>
      <c r="Z73" s="185" t="s">
        <v>54</v>
      </c>
      <c r="AA73" s="189" t="s">
        <v>52</v>
      </c>
      <c r="AB73" s="186" t="s">
        <v>130</v>
      </c>
      <c r="AC73" s="57"/>
      <c r="AD73" s="61"/>
    </row>
    <row r="74" spans="1:67" ht="14.25" customHeight="1" x14ac:dyDescent="0.25">
      <c r="A74" s="472"/>
      <c r="B74" s="152">
        <v>3</v>
      </c>
      <c r="C74" s="185" t="s">
        <v>52</v>
      </c>
      <c r="D74" s="185" t="s">
        <v>73</v>
      </c>
      <c r="E74" s="185" t="s">
        <v>52</v>
      </c>
      <c r="F74" s="185" t="s">
        <v>133</v>
      </c>
      <c r="G74" s="185" t="s">
        <v>52</v>
      </c>
      <c r="H74" s="57"/>
      <c r="I74" s="61"/>
      <c r="J74" s="429"/>
      <c r="K74" s="430"/>
      <c r="L74" s="430"/>
      <c r="M74" s="430"/>
      <c r="N74" s="430"/>
      <c r="O74" s="431"/>
      <c r="P74" s="61"/>
      <c r="Q74" s="437"/>
      <c r="R74" s="438"/>
      <c r="S74" s="185" t="s">
        <v>52</v>
      </c>
      <c r="T74" s="185" t="s">
        <v>133</v>
      </c>
      <c r="U74" s="185" t="s">
        <v>52</v>
      </c>
      <c r="V74" s="57"/>
      <c r="W74" s="61"/>
      <c r="X74" s="185" t="s">
        <v>52</v>
      </c>
      <c r="Y74" s="185" t="s">
        <v>73</v>
      </c>
      <c r="Z74" s="185" t="s">
        <v>52</v>
      </c>
      <c r="AA74" s="185" t="s">
        <v>133</v>
      </c>
      <c r="AB74" s="185" t="s">
        <v>52</v>
      </c>
      <c r="AC74" s="57"/>
      <c r="AD74" s="61"/>
    </row>
    <row r="75" spans="1:67" ht="14.25" customHeight="1" x14ac:dyDescent="0.25">
      <c r="A75" s="473"/>
      <c r="B75" s="152">
        <v>4</v>
      </c>
      <c r="C75" s="185" t="s">
        <v>52</v>
      </c>
      <c r="D75" s="185" t="s">
        <v>73</v>
      </c>
      <c r="E75" s="185" t="s">
        <v>52</v>
      </c>
      <c r="F75" s="185" t="s">
        <v>55</v>
      </c>
      <c r="G75" s="185" t="s">
        <v>127</v>
      </c>
      <c r="H75" s="57"/>
      <c r="I75" s="59"/>
      <c r="J75" s="429"/>
      <c r="K75" s="430"/>
      <c r="L75" s="430"/>
      <c r="M75" s="430"/>
      <c r="N75" s="430"/>
      <c r="O75" s="431"/>
      <c r="P75" s="59"/>
      <c r="Q75" s="437"/>
      <c r="R75" s="438"/>
      <c r="S75" s="185" t="s">
        <v>52</v>
      </c>
      <c r="T75" s="125" t="s">
        <v>52</v>
      </c>
      <c r="U75" s="185" t="s">
        <v>127</v>
      </c>
      <c r="V75" s="57"/>
      <c r="W75" s="59"/>
      <c r="X75" s="185" t="s">
        <v>52</v>
      </c>
      <c r="Y75" s="185" t="s">
        <v>73</v>
      </c>
      <c r="Z75" s="185" t="s">
        <v>52</v>
      </c>
      <c r="AA75" s="125" t="s">
        <v>52</v>
      </c>
      <c r="AB75" s="185" t="s">
        <v>127</v>
      </c>
      <c r="AC75" s="57"/>
      <c r="AD75" s="59"/>
    </row>
    <row r="76" spans="1:67" ht="14.25" customHeight="1" x14ac:dyDescent="0.25">
      <c r="A76" s="480" t="s">
        <v>27</v>
      </c>
      <c r="B76" s="155">
        <v>5</v>
      </c>
      <c r="C76" s="180" t="s">
        <v>53</v>
      </c>
      <c r="D76" s="180" t="s">
        <v>54</v>
      </c>
      <c r="E76" s="180" t="s">
        <v>133</v>
      </c>
      <c r="F76" s="180" t="s">
        <v>54</v>
      </c>
      <c r="G76" s="395" t="s">
        <v>174</v>
      </c>
      <c r="H76" s="57"/>
      <c r="I76" s="61"/>
      <c r="J76" s="429"/>
      <c r="K76" s="430"/>
      <c r="L76" s="430"/>
      <c r="M76" s="430"/>
      <c r="N76" s="430"/>
      <c r="O76" s="431"/>
      <c r="P76" s="61"/>
      <c r="Q76" s="437"/>
      <c r="R76" s="438"/>
      <c r="S76" s="180" t="s">
        <v>133</v>
      </c>
      <c r="T76" s="180" t="s">
        <v>54</v>
      </c>
      <c r="U76" s="125" t="s">
        <v>54</v>
      </c>
      <c r="V76" s="57"/>
      <c r="W76" s="61"/>
      <c r="X76" s="180" t="s">
        <v>53</v>
      </c>
      <c r="Y76" s="180" t="s">
        <v>54</v>
      </c>
      <c r="Z76" s="180" t="s">
        <v>133</v>
      </c>
      <c r="AA76" s="180" t="s">
        <v>54</v>
      </c>
      <c r="AB76" s="423" t="s">
        <v>58</v>
      </c>
      <c r="AC76" s="57"/>
      <c r="AD76" s="61"/>
    </row>
    <row r="77" spans="1:67" ht="14.25" customHeight="1" x14ac:dyDescent="0.25">
      <c r="A77" s="480"/>
      <c r="B77" s="155">
        <v>6</v>
      </c>
      <c r="C77" s="180" t="s">
        <v>139</v>
      </c>
      <c r="D77" s="180" t="s">
        <v>52</v>
      </c>
      <c r="E77" s="180" t="s">
        <v>132</v>
      </c>
      <c r="F77" s="180" t="s">
        <v>131</v>
      </c>
      <c r="G77" s="396"/>
      <c r="H77" s="57"/>
      <c r="I77" s="61"/>
      <c r="J77" s="429"/>
      <c r="K77" s="430"/>
      <c r="L77" s="430"/>
      <c r="M77" s="430"/>
      <c r="N77" s="430"/>
      <c r="O77" s="431"/>
      <c r="P77" s="61"/>
      <c r="Q77" s="437"/>
      <c r="R77" s="438"/>
      <c r="S77" s="180" t="s">
        <v>132</v>
      </c>
      <c r="T77" s="180" t="s">
        <v>131</v>
      </c>
      <c r="U77" s="125" t="s">
        <v>52</v>
      </c>
      <c r="V77" s="57"/>
      <c r="W77" s="61"/>
      <c r="X77" s="180" t="s">
        <v>139</v>
      </c>
      <c r="Y77" s="180" t="s">
        <v>52</v>
      </c>
      <c r="Z77" s="180" t="s">
        <v>132</v>
      </c>
      <c r="AA77" s="180" t="s">
        <v>131</v>
      </c>
      <c r="AB77" s="424"/>
      <c r="AC77" s="57"/>
      <c r="AD77" s="61"/>
    </row>
    <row r="78" spans="1:67" ht="14.25" customHeight="1" x14ac:dyDescent="0.25">
      <c r="A78" s="480"/>
      <c r="B78" s="155">
        <v>7</v>
      </c>
      <c r="C78" s="180" t="s">
        <v>73</v>
      </c>
      <c r="D78" s="180" t="s">
        <v>52</v>
      </c>
      <c r="E78" s="182" t="s">
        <v>130</v>
      </c>
      <c r="F78" s="180" t="s">
        <v>117</v>
      </c>
      <c r="G78" s="396"/>
      <c r="H78" s="57"/>
      <c r="I78" s="61"/>
      <c r="J78" s="429"/>
      <c r="K78" s="430"/>
      <c r="L78" s="430"/>
      <c r="M78" s="430"/>
      <c r="N78" s="430"/>
      <c r="O78" s="431"/>
      <c r="P78" s="61"/>
      <c r="Q78" s="437"/>
      <c r="R78" s="438"/>
      <c r="S78" s="182" t="s">
        <v>130</v>
      </c>
      <c r="T78" s="180" t="s">
        <v>117</v>
      </c>
      <c r="U78" s="125" t="s">
        <v>52</v>
      </c>
      <c r="V78" s="57"/>
      <c r="W78" s="61"/>
      <c r="X78" s="180" t="s">
        <v>73</v>
      </c>
      <c r="Y78" s="180" t="s">
        <v>52</v>
      </c>
      <c r="Z78" s="182" t="s">
        <v>130</v>
      </c>
      <c r="AA78" s="180" t="s">
        <v>117</v>
      </c>
      <c r="AB78" s="424"/>
      <c r="AC78" s="57"/>
      <c r="AD78" s="61"/>
    </row>
    <row r="79" spans="1:67" ht="14.25" customHeight="1" x14ac:dyDescent="0.25">
      <c r="A79" s="480"/>
      <c r="B79" s="155"/>
      <c r="C79" s="180"/>
      <c r="D79" s="180"/>
      <c r="E79" s="180"/>
      <c r="F79" s="180"/>
      <c r="G79" s="397"/>
      <c r="H79" s="57"/>
      <c r="I79" s="61"/>
      <c r="J79" s="432"/>
      <c r="K79" s="433"/>
      <c r="L79" s="433"/>
      <c r="M79" s="433"/>
      <c r="N79" s="433"/>
      <c r="O79" s="434"/>
      <c r="P79" s="61"/>
      <c r="Q79" s="439"/>
      <c r="R79" s="440"/>
      <c r="S79" s="180"/>
      <c r="T79" s="180"/>
      <c r="U79" s="180"/>
      <c r="V79" s="57"/>
      <c r="W79" s="61"/>
      <c r="X79" s="180"/>
      <c r="Y79" s="180"/>
      <c r="Z79" s="180"/>
      <c r="AA79" s="180"/>
      <c r="AB79" s="425"/>
      <c r="AC79" s="57"/>
      <c r="AD79" s="61"/>
    </row>
    <row r="80" spans="1:67" ht="14.25" customHeight="1" x14ac:dyDescent="0.25"/>
    <row r="81" spans="1:33" ht="14.25" customHeight="1" x14ac:dyDescent="0.25">
      <c r="A81" s="272" t="s">
        <v>98</v>
      </c>
      <c r="B81" s="273"/>
      <c r="C81" s="272" t="s">
        <v>43</v>
      </c>
      <c r="D81" s="274"/>
      <c r="E81" s="274"/>
      <c r="F81" s="274"/>
      <c r="G81" s="274"/>
      <c r="H81" s="274"/>
      <c r="I81" s="273"/>
      <c r="J81" s="272" t="s">
        <v>44</v>
      </c>
      <c r="K81" s="274"/>
      <c r="L81" s="274"/>
      <c r="M81" s="274"/>
      <c r="N81" s="274"/>
      <c r="O81" s="274"/>
      <c r="P81" s="273"/>
      <c r="Q81" s="272" t="s">
        <v>45</v>
      </c>
      <c r="R81" s="274"/>
      <c r="S81" s="274"/>
      <c r="T81" s="274"/>
      <c r="U81" s="274"/>
      <c r="V81" s="274"/>
      <c r="W81" s="273"/>
      <c r="X81" s="272" t="s">
        <v>46</v>
      </c>
      <c r="Y81" s="274"/>
      <c r="Z81" s="274"/>
      <c r="AA81" s="274"/>
      <c r="AB81" s="274"/>
      <c r="AC81" s="274"/>
      <c r="AD81" s="273"/>
      <c r="AE81" s="272"/>
      <c r="AF81" s="274"/>
      <c r="AG81" s="273"/>
    </row>
    <row r="82" spans="1:33" ht="14.25" customHeight="1" x14ac:dyDescent="0.25">
      <c r="A82" s="91" t="s">
        <v>30</v>
      </c>
      <c r="B82" s="4"/>
      <c r="C82" s="69">
        <v>1</v>
      </c>
      <c r="D82" s="69">
        <v>2</v>
      </c>
      <c r="E82" s="69">
        <v>3</v>
      </c>
      <c r="F82" s="69">
        <v>4</v>
      </c>
      <c r="G82" s="69">
        <v>5</v>
      </c>
      <c r="H82" s="69">
        <v>6</v>
      </c>
      <c r="I82" s="69">
        <v>7</v>
      </c>
      <c r="J82" s="69">
        <v>8</v>
      </c>
      <c r="K82" s="69">
        <v>9</v>
      </c>
      <c r="L82" s="69">
        <v>10</v>
      </c>
      <c r="M82" s="69">
        <v>11</v>
      </c>
      <c r="N82" s="69">
        <v>12</v>
      </c>
      <c r="O82" s="69">
        <v>13</v>
      </c>
      <c r="P82" s="69">
        <v>14</v>
      </c>
      <c r="Q82" s="69">
        <v>15</v>
      </c>
      <c r="R82" s="69">
        <v>16</v>
      </c>
      <c r="S82" s="69">
        <v>17</v>
      </c>
      <c r="T82" s="69">
        <v>18</v>
      </c>
      <c r="U82" s="69">
        <v>19</v>
      </c>
      <c r="V82" s="69">
        <v>20</v>
      </c>
      <c r="W82" s="69">
        <v>21</v>
      </c>
      <c r="X82" s="69">
        <v>22</v>
      </c>
      <c r="Y82" s="69">
        <v>23</v>
      </c>
      <c r="Z82" s="69">
        <v>24</v>
      </c>
      <c r="AA82" s="69">
        <v>25</v>
      </c>
      <c r="AB82" s="69">
        <v>26</v>
      </c>
      <c r="AC82" s="69">
        <v>27</v>
      </c>
      <c r="AD82" s="69">
        <v>28</v>
      </c>
      <c r="AE82" s="69">
        <v>29</v>
      </c>
      <c r="AF82" s="69">
        <v>30</v>
      </c>
      <c r="AG82" s="69">
        <v>31</v>
      </c>
    </row>
    <row r="83" spans="1:33" ht="14.25" customHeight="1" x14ac:dyDescent="0.25">
      <c r="A83" s="92" t="s">
        <v>29</v>
      </c>
      <c r="B83" s="11">
        <v>1</v>
      </c>
      <c r="C83" s="13">
        <v>18</v>
      </c>
      <c r="D83" s="13">
        <v>19</v>
      </c>
      <c r="E83" s="13">
        <v>20</v>
      </c>
      <c r="F83" s="13">
        <v>21</v>
      </c>
      <c r="G83" s="13">
        <v>22</v>
      </c>
      <c r="H83" s="13">
        <v>23</v>
      </c>
      <c r="I83" s="13">
        <v>24</v>
      </c>
      <c r="J83" s="13">
        <v>25</v>
      </c>
      <c r="K83" s="13">
        <v>26</v>
      </c>
      <c r="L83" s="13">
        <v>27</v>
      </c>
      <c r="M83" s="13">
        <v>28</v>
      </c>
      <c r="N83" s="13">
        <v>29</v>
      </c>
      <c r="O83" s="13" t="s">
        <v>33</v>
      </c>
      <c r="P83" s="13">
        <v>2</v>
      </c>
      <c r="Q83" s="13">
        <v>3</v>
      </c>
      <c r="R83" s="13">
        <v>4</v>
      </c>
      <c r="S83" s="13">
        <v>5</v>
      </c>
      <c r="T83" s="13">
        <v>6</v>
      </c>
      <c r="U83" s="13">
        <v>7</v>
      </c>
      <c r="V83" s="13">
        <v>8</v>
      </c>
      <c r="W83" s="13">
        <v>9</v>
      </c>
      <c r="X83" s="13">
        <v>10</v>
      </c>
      <c r="Y83" s="13">
        <v>11</v>
      </c>
      <c r="Z83" s="13">
        <v>12</v>
      </c>
      <c r="AA83" s="13">
        <v>13</v>
      </c>
      <c r="AB83" s="13">
        <v>14</v>
      </c>
      <c r="AC83" s="13">
        <v>15</v>
      </c>
      <c r="AD83" s="13">
        <v>16</v>
      </c>
      <c r="AE83" s="13">
        <v>17</v>
      </c>
      <c r="AF83" s="13">
        <v>18</v>
      </c>
      <c r="AG83" s="13">
        <v>19</v>
      </c>
    </row>
    <row r="84" spans="1:33" ht="14.25" customHeight="1" x14ac:dyDescent="0.25">
      <c r="A84" s="251" t="s">
        <v>20</v>
      </c>
      <c r="B84" s="252"/>
      <c r="C84" s="43" t="s">
        <v>25</v>
      </c>
      <c r="D84" s="43" t="s">
        <v>21</v>
      </c>
      <c r="E84" s="43" t="s">
        <v>22</v>
      </c>
      <c r="F84" s="43" t="s">
        <v>23</v>
      </c>
      <c r="G84" s="43" t="s">
        <v>24</v>
      </c>
      <c r="H84" s="57" t="s">
        <v>28</v>
      </c>
      <c r="I84" s="58" t="s">
        <v>31</v>
      </c>
      <c r="J84" s="43" t="s">
        <v>25</v>
      </c>
      <c r="K84" s="43" t="s">
        <v>21</v>
      </c>
      <c r="L84" s="43" t="s">
        <v>22</v>
      </c>
      <c r="M84" s="43" t="s">
        <v>23</v>
      </c>
      <c r="N84" s="43" t="s">
        <v>24</v>
      </c>
      <c r="O84" s="57" t="s">
        <v>28</v>
      </c>
      <c r="P84" s="58" t="s">
        <v>31</v>
      </c>
      <c r="Q84" s="43" t="s">
        <v>25</v>
      </c>
      <c r="R84" s="43" t="s">
        <v>21</v>
      </c>
      <c r="S84" s="43" t="s">
        <v>22</v>
      </c>
      <c r="T84" s="43" t="s">
        <v>23</v>
      </c>
      <c r="U84" s="43" t="s">
        <v>24</v>
      </c>
      <c r="V84" s="57" t="s">
        <v>28</v>
      </c>
      <c r="W84" s="58" t="s">
        <v>31</v>
      </c>
      <c r="X84" s="43" t="s">
        <v>25</v>
      </c>
      <c r="Y84" s="43" t="s">
        <v>21</v>
      </c>
      <c r="Z84" s="43" t="s">
        <v>22</v>
      </c>
      <c r="AA84" s="43" t="s">
        <v>23</v>
      </c>
      <c r="AB84" s="43" t="s">
        <v>24</v>
      </c>
      <c r="AC84" s="57" t="s">
        <v>28</v>
      </c>
      <c r="AD84" s="58" t="s">
        <v>31</v>
      </c>
      <c r="AE84" s="43" t="s">
        <v>25</v>
      </c>
      <c r="AF84" s="43" t="s">
        <v>21</v>
      </c>
      <c r="AG84" s="43" t="s">
        <v>22</v>
      </c>
    </row>
    <row r="85" spans="1:33" ht="14.25" customHeight="1" x14ac:dyDescent="0.25">
      <c r="A85" s="471" t="s">
        <v>26</v>
      </c>
      <c r="B85" s="150">
        <v>1</v>
      </c>
      <c r="C85" s="185" t="s">
        <v>129</v>
      </c>
      <c r="D85" s="189" t="s">
        <v>134</v>
      </c>
      <c r="E85" s="185" t="s">
        <v>113</v>
      </c>
      <c r="F85" s="189" t="s">
        <v>54</v>
      </c>
      <c r="G85" s="185" t="s">
        <v>57</v>
      </c>
      <c r="H85" s="57"/>
      <c r="I85" s="59"/>
      <c r="J85" s="185" t="s">
        <v>129</v>
      </c>
      <c r="K85" s="189" t="s">
        <v>134</v>
      </c>
      <c r="L85" s="185" t="s">
        <v>113</v>
      </c>
      <c r="M85" s="189" t="s">
        <v>54</v>
      </c>
      <c r="N85" s="185" t="s">
        <v>57</v>
      </c>
      <c r="O85" s="57"/>
      <c r="P85" s="59"/>
      <c r="Q85" s="185" t="s">
        <v>129</v>
      </c>
      <c r="R85" s="189" t="s">
        <v>134</v>
      </c>
      <c r="S85" s="185" t="s">
        <v>113</v>
      </c>
      <c r="T85" s="189" t="s">
        <v>54</v>
      </c>
      <c r="U85" s="185" t="s">
        <v>57</v>
      </c>
      <c r="V85" s="57"/>
      <c r="W85" s="59"/>
      <c r="X85" s="185" t="s">
        <v>129</v>
      </c>
      <c r="Y85" s="189" t="s">
        <v>134</v>
      </c>
      <c r="Z85" s="185" t="s">
        <v>113</v>
      </c>
      <c r="AA85" s="189" t="s">
        <v>54</v>
      </c>
      <c r="AB85" s="185" t="s">
        <v>57</v>
      </c>
      <c r="AC85" s="477" t="s">
        <v>161</v>
      </c>
      <c r="AD85" s="59"/>
      <c r="AE85" s="185" t="s">
        <v>129</v>
      </c>
      <c r="AF85" s="189" t="s">
        <v>134</v>
      </c>
      <c r="AG85" s="185" t="s">
        <v>113</v>
      </c>
    </row>
    <row r="86" spans="1:33" ht="14.25" customHeight="1" x14ac:dyDescent="0.25">
      <c r="A86" s="472"/>
      <c r="B86" s="150">
        <v>2</v>
      </c>
      <c r="C86" s="185" t="s">
        <v>54</v>
      </c>
      <c r="D86" s="185" t="s">
        <v>134</v>
      </c>
      <c r="E86" s="185" t="s">
        <v>54</v>
      </c>
      <c r="F86" s="189" t="s">
        <v>52</v>
      </c>
      <c r="G86" s="186" t="s">
        <v>130</v>
      </c>
      <c r="H86" s="57"/>
      <c r="I86" s="61"/>
      <c r="J86" s="185" t="s">
        <v>54</v>
      </c>
      <c r="K86" s="185" t="s">
        <v>134</v>
      </c>
      <c r="L86" s="185" t="s">
        <v>54</v>
      </c>
      <c r="M86" s="189" t="s">
        <v>52</v>
      </c>
      <c r="N86" s="186" t="s">
        <v>130</v>
      </c>
      <c r="O86" s="57"/>
      <c r="P86" s="61"/>
      <c r="Q86" s="185" t="s">
        <v>54</v>
      </c>
      <c r="R86" s="185" t="s">
        <v>134</v>
      </c>
      <c r="S86" s="185" t="s">
        <v>54</v>
      </c>
      <c r="T86" s="189" t="s">
        <v>52</v>
      </c>
      <c r="U86" s="186" t="s">
        <v>130</v>
      </c>
      <c r="V86" s="57"/>
      <c r="W86" s="61"/>
      <c r="X86" s="185" t="s">
        <v>54</v>
      </c>
      <c r="Y86" s="185" t="s">
        <v>134</v>
      </c>
      <c r="Z86" s="185" t="s">
        <v>54</v>
      </c>
      <c r="AA86" s="189" t="s">
        <v>52</v>
      </c>
      <c r="AB86" s="186" t="s">
        <v>130</v>
      </c>
      <c r="AC86" s="478"/>
      <c r="AD86" s="61"/>
      <c r="AE86" s="185" t="s">
        <v>54</v>
      </c>
      <c r="AF86" s="185" t="s">
        <v>134</v>
      </c>
      <c r="AG86" s="185" t="s">
        <v>54</v>
      </c>
    </row>
    <row r="87" spans="1:33" ht="14.25" customHeight="1" x14ac:dyDescent="0.25">
      <c r="A87" s="472"/>
      <c r="B87" s="150">
        <v>3</v>
      </c>
      <c r="C87" s="185" t="s">
        <v>52</v>
      </c>
      <c r="D87" s="185" t="s">
        <v>73</v>
      </c>
      <c r="E87" s="185" t="s">
        <v>52</v>
      </c>
      <c r="F87" s="185" t="s">
        <v>133</v>
      </c>
      <c r="G87" s="185" t="s">
        <v>52</v>
      </c>
      <c r="H87" s="57"/>
      <c r="I87" s="61"/>
      <c r="J87" s="185" t="s">
        <v>52</v>
      </c>
      <c r="K87" s="185" t="s">
        <v>73</v>
      </c>
      <c r="L87" s="185" t="s">
        <v>52</v>
      </c>
      <c r="M87" s="185" t="s">
        <v>133</v>
      </c>
      <c r="N87" s="185" t="s">
        <v>52</v>
      </c>
      <c r="O87" s="57"/>
      <c r="P87" s="61"/>
      <c r="Q87" s="185" t="s">
        <v>52</v>
      </c>
      <c r="R87" s="185" t="s">
        <v>73</v>
      </c>
      <c r="S87" s="185" t="s">
        <v>52</v>
      </c>
      <c r="T87" s="185" t="s">
        <v>133</v>
      </c>
      <c r="U87" s="185" t="s">
        <v>52</v>
      </c>
      <c r="V87" s="57"/>
      <c r="W87" s="61"/>
      <c r="X87" s="185" t="s">
        <v>52</v>
      </c>
      <c r="Y87" s="185" t="s">
        <v>73</v>
      </c>
      <c r="Z87" s="185" t="s">
        <v>52</v>
      </c>
      <c r="AA87" s="185" t="s">
        <v>133</v>
      </c>
      <c r="AB87" s="185" t="s">
        <v>52</v>
      </c>
      <c r="AC87" s="478"/>
      <c r="AD87" s="61"/>
      <c r="AE87" s="185" t="s">
        <v>52</v>
      </c>
      <c r="AF87" s="185" t="s">
        <v>73</v>
      </c>
      <c r="AG87" s="185" t="s">
        <v>52</v>
      </c>
    </row>
    <row r="88" spans="1:33" ht="14.25" customHeight="1" x14ac:dyDescent="0.25">
      <c r="A88" s="473"/>
      <c r="B88" s="150">
        <v>4</v>
      </c>
      <c r="C88" s="185" t="s">
        <v>52</v>
      </c>
      <c r="D88" s="185" t="s">
        <v>73</v>
      </c>
      <c r="E88" s="185" t="s">
        <v>52</v>
      </c>
      <c r="F88" s="125" t="s">
        <v>54</v>
      </c>
      <c r="G88" s="185" t="s">
        <v>127</v>
      </c>
      <c r="H88" s="57"/>
      <c r="I88" s="59"/>
      <c r="J88" s="185" t="s">
        <v>52</v>
      </c>
      <c r="K88" s="185" t="s">
        <v>73</v>
      </c>
      <c r="L88" s="185" t="s">
        <v>52</v>
      </c>
      <c r="M88" s="125" t="s">
        <v>139</v>
      </c>
      <c r="N88" s="185" t="s">
        <v>127</v>
      </c>
      <c r="O88" s="57"/>
      <c r="P88" s="59"/>
      <c r="Q88" s="185" t="s">
        <v>52</v>
      </c>
      <c r="R88" s="185" t="s">
        <v>73</v>
      </c>
      <c r="S88" s="185" t="s">
        <v>52</v>
      </c>
      <c r="T88" s="125" t="s">
        <v>53</v>
      </c>
      <c r="U88" s="185" t="s">
        <v>127</v>
      </c>
      <c r="V88" s="57"/>
      <c r="W88" s="59"/>
      <c r="X88" s="185" t="s">
        <v>52</v>
      </c>
      <c r="Y88" s="185" t="s">
        <v>73</v>
      </c>
      <c r="Z88" s="185" t="s">
        <v>52</v>
      </c>
      <c r="AA88" s="185" t="s">
        <v>55</v>
      </c>
      <c r="AB88" s="185" t="s">
        <v>127</v>
      </c>
      <c r="AC88" s="478"/>
      <c r="AD88" s="59"/>
      <c r="AE88" s="185" t="s">
        <v>52</v>
      </c>
      <c r="AF88" s="185" t="s">
        <v>73</v>
      </c>
      <c r="AG88" s="185" t="s">
        <v>52</v>
      </c>
    </row>
    <row r="89" spans="1:33" ht="14.25" customHeight="1" x14ac:dyDescent="0.25">
      <c r="A89" s="474" t="s">
        <v>27</v>
      </c>
      <c r="B89" s="151">
        <v>5</v>
      </c>
      <c r="C89" s="180" t="s">
        <v>53</v>
      </c>
      <c r="D89" s="180" t="s">
        <v>54</v>
      </c>
      <c r="E89" s="180" t="s">
        <v>133</v>
      </c>
      <c r="F89" s="180" t="s">
        <v>54</v>
      </c>
      <c r="G89" s="395" t="s">
        <v>174</v>
      </c>
      <c r="H89" s="57"/>
      <c r="I89" s="61"/>
      <c r="J89" s="180" t="s">
        <v>53</v>
      </c>
      <c r="K89" s="180" t="s">
        <v>54</v>
      </c>
      <c r="L89" s="180" t="s">
        <v>133</v>
      </c>
      <c r="M89" s="180" t="s">
        <v>54</v>
      </c>
      <c r="N89" s="423" t="s">
        <v>58</v>
      </c>
      <c r="O89" s="57"/>
      <c r="P89" s="61"/>
      <c r="Q89" s="180" t="s">
        <v>53</v>
      </c>
      <c r="R89" s="180" t="s">
        <v>54</v>
      </c>
      <c r="S89" s="180" t="s">
        <v>133</v>
      </c>
      <c r="T89" s="180" t="s">
        <v>54</v>
      </c>
      <c r="U89" s="245" t="s">
        <v>134</v>
      </c>
      <c r="V89" s="57"/>
      <c r="W89" s="61"/>
      <c r="X89" s="180" t="s">
        <v>53</v>
      </c>
      <c r="Y89" s="180" t="s">
        <v>54</v>
      </c>
      <c r="Z89" s="180" t="s">
        <v>133</v>
      </c>
      <c r="AA89" s="180" t="s">
        <v>54</v>
      </c>
      <c r="AB89" s="322" t="s">
        <v>124</v>
      </c>
      <c r="AC89" s="478"/>
      <c r="AD89" s="61"/>
      <c r="AE89" s="180" t="s">
        <v>53</v>
      </c>
      <c r="AF89" s="180" t="s">
        <v>54</v>
      </c>
      <c r="AG89" s="180" t="s">
        <v>133</v>
      </c>
    </row>
    <row r="90" spans="1:33" ht="14.25" customHeight="1" x14ac:dyDescent="0.25">
      <c r="A90" s="475"/>
      <c r="B90" s="151">
        <v>6</v>
      </c>
      <c r="C90" s="180" t="s">
        <v>139</v>
      </c>
      <c r="D90" s="180" t="s">
        <v>52</v>
      </c>
      <c r="E90" s="180" t="s">
        <v>132</v>
      </c>
      <c r="F90" s="180" t="s">
        <v>131</v>
      </c>
      <c r="G90" s="396"/>
      <c r="H90" s="57"/>
      <c r="I90" s="61"/>
      <c r="J90" s="180" t="s">
        <v>139</v>
      </c>
      <c r="K90" s="180" t="s">
        <v>52</v>
      </c>
      <c r="L90" s="180" t="s">
        <v>132</v>
      </c>
      <c r="M90" s="180" t="s">
        <v>131</v>
      </c>
      <c r="N90" s="424"/>
      <c r="O90" s="57"/>
      <c r="P90" s="61"/>
      <c r="Q90" s="180" t="s">
        <v>139</v>
      </c>
      <c r="R90" s="180" t="s">
        <v>52</v>
      </c>
      <c r="S90" s="180" t="s">
        <v>132</v>
      </c>
      <c r="T90" s="180" t="s">
        <v>131</v>
      </c>
      <c r="U90" s="125" t="s">
        <v>134</v>
      </c>
      <c r="V90" s="57"/>
      <c r="W90" s="61"/>
      <c r="X90" s="180" t="s">
        <v>139</v>
      </c>
      <c r="Y90" s="180" t="s">
        <v>52</v>
      </c>
      <c r="Z90" s="180" t="s">
        <v>132</v>
      </c>
      <c r="AA90" s="180" t="s">
        <v>131</v>
      </c>
      <c r="AB90" s="323"/>
      <c r="AC90" s="478"/>
      <c r="AD90" s="61"/>
      <c r="AE90" s="180" t="s">
        <v>139</v>
      </c>
      <c r="AF90" s="180" t="s">
        <v>52</v>
      </c>
      <c r="AG90" s="180" t="s">
        <v>132</v>
      </c>
    </row>
    <row r="91" spans="1:33" ht="14.25" customHeight="1" x14ac:dyDescent="0.25">
      <c r="A91" s="475"/>
      <c r="B91" s="151">
        <v>7</v>
      </c>
      <c r="C91" s="180" t="s">
        <v>73</v>
      </c>
      <c r="D91" s="180" t="s">
        <v>52</v>
      </c>
      <c r="E91" s="182" t="s">
        <v>130</v>
      </c>
      <c r="F91" s="180" t="s">
        <v>117</v>
      </c>
      <c r="G91" s="396"/>
      <c r="H91" s="57"/>
      <c r="I91" s="61"/>
      <c r="J91" s="180" t="s">
        <v>73</v>
      </c>
      <c r="K91" s="180" t="s">
        <v>52</v>
      </c>
      <c r="L91" s="182" t="s">
        <v>130</v>
      </c>
      <c r="M91" s="180" t="s">
        <v>117</v>
      </c>
      <c r="N91" s="424"/>
      <c r="O91" s="57"/>
      <c r="P91" s="61"/>
      <c r="Q91" s="180" t="s">
        <v>73</v>
      </c>
      <c r="R91" s="180" t="s">
        <v>52</v>
      </c>
      <c r="S91" s="182" t="s">
        <v>130</v>
      </c>
      <c r="T91" s="180" t="s">
        <v>117</v>
      </c>
      <c r="U91" s="125" t="s">
        <v>73</v>
      </c>
      <c r="V91" s="57"/>
      <c r="W91" s="61"/>
      <c r="X91" s="180" t="s">
        <v>73</v>
      </c>
      <c r="Y91" s="180" t="s">
        <v>52</v>
      </c>
      <c r="Z91" s="182" t="s">
        <v>130</v>
      </c>
      <c r="AA91" s="180" t="s">
        <v>117</v>
      </c>
      <c r="AB91" s="323"/>
      <c r="AC91" s="478"/>
      <c r="AD91" s="61"/>
      <c r="AE91" s="180" t="s">
        <v>73</v>
      </c>
      <c r="AF91" s="180" t="s">
        <v>52</v>
      </c>
      <c r="AG91" s="182" t="s">
        <v>130</v>
      </c>
    </row>
    <row r="92" spans="1:33" ht="14.25" customHeight="1" x14ac:dyDescent="0.25">
      <c r="A92" s="476"/>
      <c r="B92" s="151"/>
      <c r="C92" s="125" t="s">
        <v>73</v>
      </c>
      <c r="D92" s="180"/>
      <c r="E92" s="180"/>
      <c r="F92" s="180"/>
      <c r="G92" s="397"/>
      <c r="H92" s="57"/>
      <c r="I92" s="61"/>
      <c r="J92" s="180"/>
      <c r="K92" s="180"/>
      <c r="L92" s="180"/>
      <c r="M92" s="180"/>
      <c r="N92" s="425"/>
      <c r="O92" s="57"/>
      <c r="P92" s="61"/>
      <c r="Q92" s="180"/>
      <c r="R92" s="180"/>
      <c r="S92" s="180"/>
      <c r="T92" s="180"/>
      <c r="U92" s="125" t="s">
        <v>73</v>
      </c>
      <c r="V92" s="57"/>
      <c r="W92" s="61"/>
      <c r="X92" s="180"/>
      <c r="Y92" s="180"/>
      <c r="Z92" s="180"/>
      <c r="AA92" s="180"/>
      <c r="AB92" s="324"/>
      <c r="AC92" s="479"/>
      <c r="AD92" s="61"/>
      <c r="AE92" s="180"/>
      <c r="AF92" s="180"/>
      <c r="AG92" s="180"/>
    </row>
    <row r="93" spans="1:33" ht="14.25" customHeight="1" x14ac:dyDescent="0.25"/>
    <row r="94" spans="1:33" ht="14.25" customHeight="1" x14ac:dyDescent="0.25">
      <c r="A94" s="272" t="s">
        <v>100</v>
      </c>
      <c r="B94" s="273"/>
      <c r="C94" s="272" t="s">
        <v>99</v>
      </c>
      <c r="D94" s="274"/>
      <c r="E94" s="274"/>
      <c r="F94" s="273"/>
      <c r="G94" s="272" t="s">
        <v>101</v>
      </c>
      <c r="H94" s="274"/>
      <c r="I94" s="274"/>
      <c r="J94" s="274"/>
      <c r="K94" s="274"/>
      <c r="L94" s="274"/>
      <c r="M94" s="273"/>
      <c r="N94" s="272" t="s">
        <v>122</v>
      </c>
      <c r="O94" s="274"/>
      <c r="P94" s="274"/>
      <c r="Q94" s="274"/>
      <c r="R94" s="274"/>
      <c r="S94" s="274"/>
      <c r="T94" s="273"/>
      <c r="U94" s="272" t="s">
        <v>102</v>
      </c>
      <c r="V94" s="274"/>
      <c r="W94" s="274"/>
      <c r="X94" s="274"/>
      <c r="Y94" s="274"/>
      <c r="Z94" s="274"/>
      <c r="AA94" s="273"/>
      <c r="AB94" s="272" t="s">
        <v>103</v>
      </c>
      <c r="AC94" s="274"/>
      <c r="AD94" s="274"/>
      <c r="AE94" s="274"/>
      <c r="AF94" s="273"/>
    </row>
    <row r="95" spans="1:33" ht="14.25" customHeight="1" x14ac:dyDescent="0.25">
      <c r="A95" s="91" t="s">
        <v>30</v>
      </c>
      <c r="B95" s="4"/>
      <c r="C95" s="69">
        <v>1</v>
      </c>
      <c r="D95" s="69">
        <v>2</v>
      </c>
      <c r="E95" s="69">
        <v>3</v>
      </c>
      <c r="F95" s="69">
        <v>4</v>
      </c>
      <c r="G95" s="69">
        <v>5</v>
      </c>
      <c r="H95" s="69">
        <v>6</v>
      </c>
      <c r="I95" s="69">
        <v>7</v>
      </c>
      <c r="J95" s="69">
        <v>8</v>
      </c>
      <c r="K95" s="69">
        <v>9</v>
      </c>
      <c r="L95" s="69">
        <v>10</v>
      </c>
      <c r="M95" s="69">
        <v>11</v>
      </c>
      <c r="N95" s="69">
        <v>12</v>
      </c>
      <c r="O95" s="69">
        <v>13</v>
      </c>
      <c r="P95" s="69">
        <v>14</v>
      </c>
      <c r="Q95" s="69">
        <v>15</v>
      </c>
      <c r="R95" s="69">
        <v>16</v>
      </c>
      <c r="S95" s="69">
        <v>17</v>
      </c>
      <c r="T95" s="69">
        <v>18</v>
      </c>
      <c r="U95" s="69">
        <v>19</v>
      </c>
      <c r="V95" s="69">
        <v>20</v>
      </c>
      <c r="W95" s="69">
        <v>21</v>
      </c>
      <c r="X95" s="69">
        <v>22</v>
      </c>
      <c r="Y95" s="69">
        <v>23</v>
      </c>
      <c r="Z95" s="69">
        <v>24</v>
      </c>
      <c r="AA95" s="69">
        <v>25</v>
      </c>
      <c r="AB95" s="69">
        <v>26</v>
      </c>
      <c r="AC95" s="69">
        <v>27</v>
      </c>
      <c r="AD95" s="69">
        <v>28</v>
      </c>
      <c r="AE95" s="69">
        <v>29</v>
      </c>
      <c r="AF95" s="69">
        <v>30</v>
      </c>
    </row>
    <row r="96" spans="1:33" ht="14.25" customHeight="1" x14ac:dyDescent="0.25">
      <c r="A96" s="92" t="s">
        <v>29</v>
      </c>
      <c r="B96" s="11">
        <v>2</v>
      </c>
      <c r="C96" s="13">
        <v>20</v>
      </c>
      <c r="D96" s="13">
        <v>21</v>
      </c>
      <c r="E96" s="13">
        <v>22</v>
      </c>
      <c r="F96" s="13">
        <v>23</v>
      </c>
      <c r="G96" s="13">
        <v>24</v>
      </c>
      <c r="H96" s="13">
        <v>25</v>
      </c>
      <c r="I96" s="13">
        <v>26</v>
      </c>
      <c r="J96" s="13">
        <v>27</v>
      </c>
      <c r="K96" s="13">
        <v>28</v>
      </c>
      <c r="L96" s="13">
        <v>29</v>
      </c>
      <c r="M96" s="13">
        <v>30</v>
      </c>
      <c r="N96" s="13" t="s">
        <v>32</v>
      </c>
      <c r="O96" s="13">
        <v>2</v>
      </c>
      <c r="P96" s="13">
        <v>3</v>
      </c>
      <c r="Q96" s="13">
        <v>4</v>
      </c>
      <c r="R96" s="13">
        <v>5</v>
      </c>
      <c r="S96" s="13">
        <v>6</v>
      </c>
      <c r="T96" s="13">
        <v>7</v>
      </c>
      <c r="U96" s="13">
        <v>8</v>
      </c>
      <c r="V96" s="13">
        <v>9</v>
      </c>
      <c r="W96" s="13">
        <v>10</v>
      </c>
      <c r="X96" s="13">
        <v>11</v>
      </c>
      <c r="Y96" s="13">
        <v>12</v>
      </c>
      <c r="Z96" s="13">
        <v>13</v>
      </c>
      <c r="AA96" s="13">
        <v>14</v>
      </c>
      <c r="AB96" s="13">
        <v>15</v>
      </c>
      <c r="AC96" s="13">
        <v>16</v>
      </c>
      <c r="AD96" s="13">
        <v>17</v>
      </c>
      <c r="AE96" s="13">
        <v>18</v>
      </c>
      <c r="AF96" s="13">
        <v>19</v>
      </c>
    </row>
    <row r="97" spans="1:33" ht="14.25" customHeight="1" x14ac:dyDescent="0.25">
      <c r="A97" s="251" t="s">
        <v>20</v>
      </c>
      <c r="B97" s="252"/>
      <c r="C97" s="43" t="s">
        <v>23</v>
      </c>
      <c r="D97" s="43" t="s">
        <v>24</v>
      </c>
      <c r="E97" s="57" t="s">
        <v>28</v>
      </c>
      <c r="F97" s="58" t="s">
        <v>31</v>
      </c>
      <c r="G97" s="43" t="s">
        <v>25</v>
      </c>
      <c r="H97" s="43" t="s">
        <v>21</v>
      </c>
      <c r="I97" s="43" t="s">
        <v>22</v>
      </c>
      <c r="J97" s="43" t="s">
        <v>23</v>
      </c>
      <c r="K97" s="43" t="s">
        <v>24</v>
      </c>
      <c r="L97" s="57" t="s">
        <v>28</v>
      </c>
      <c r="M97" s="58" t="s">
        <v>31</v>
      </c>
      <c r="N97" s="43" t="s">
        <v>25</v>
      </c>
      <c r="O97" s="43" t="s">
        <v>21</v>
      </c>
      <c r="P97" s="43" t="s">
        <v>22</v>
      </c>
      <c r="Q97" s="43" t="s">
        <v>23</v>
      </c>
      <c r="R97" s="43" t="s">
        <v>24</v>
      </c>
      <c r="S97" s="57" t="s">
        <v>28</v>
      </c>
      <c r="T97" s="58" t="s">
        <v>31</v>
      </c>
      <c r="U97" s="43" t="s">
        <v>25</v>
      </c>
      <c r="V97" s="43" t="s">
        <v>21</v>
      </c>
      <c r="W97" s="43" t="s">
        <v>22</v>
      </c>
      <c r="X97" s="43" t="s">
        <v>23</v>
      </c>
      <c r="Y97" s="43" t="s">
        <v>24</v>
      </c>
      <c r="Z97" s="57" t="s">
        <v>28</v>
      </c>
      <c r="AA97" s="58" t="s">
        <v>31</v>
      </c>
      <c r="AB97" s="43" t="s">
        <v>25</v>
      </c>
      <c r="AC97" s="43" t="s">
        <v>21</v>
      </c>
      <c r="AD97" s="43" t="s">
        <v>22</v>
      </c>
      <c r="AE97" s="43" t="s">
        <v>23</v>
      </c>
      <c r="AF97" s="43" t="s">
        <v>24</v>
      </c>
    </row>
    <row r="98" spans="1:33" ht="14.25" customHeight="1" x14ac:dyDescent="0.25">
      <c r="A98" s="471" t="s">
        <v>26</v>
      </c>
      <c r="B98" s="150">
        <v>1</v>
      </c>
      <c r="C98" s="189" t="s">
        <v>54</v>
      </c>
      <c r="D98" s="185" t="s">
        <v>57</v>
      </c>
      <c r="E98" s="57"/>
      <c r="F98" s="59"/>
      <c r="G98" s="185" t="s">
        <v>129</v>
      </c>
      <c r="H98" s="189" t="s">
        <v>134</v>
      </c>
      <c r="I98" s="185" t="s">
        <v>113</v>
      </c>
      <c r="J98" s="189" t="s">
        <v>54</v>
      </c>
      <c r="K98" s="185" t="s">
        <v>57</v>
      </c>
      <c r="L98" s="57"/>
      <c r="M98" s="59"/>
      <c r="N98" s="185" t="s">
        <v>129</v>
      </c>
      <c r="O98" s="189" t="s">
        <v>134</v>
      </c>
      <c r="P98" s="185" t="s">
        <v>113</v>
      </c>
      <c r="Q98" s="189" t="s">
        <v>54</v>
      </c>
      <c r="R98" s="185" t="s">
        <v>57</v>
      </c>
      <c r="S98" s="57"/>
      <c r="T98" s="59"/>
      <c r="U98" s="185" t="s">
        <v>129</v>
      </c>
      <c r="V98" s="189" t="s">
        <v>134</v>
      </c>
      <c r="W98" s="307" t="s">
        <v>176</v>
      </c>
      <c r="X98" s="189" t="s">
        <v>54</v>
      </c>
      <c r="Y98" s="185" t="s">
        <v>57</v>
      </c>
      <c r="Z98" s="57"/>
      <c r="AA98" s="59"/>
      <c r="AB98" s="185" t="s">
        <v>129</v>
      </c>
      <c r="AC98" s="189" t="s">
        <v>134</v>
      </c>
      <c r="AD98" s="185" t="s">
        <v>113</v>
      </c>
      <c r="AE98" s="189" t="s">
        <v>54</v>
      </c>
      <c r="AF98" s="420" t="s">
        <v>108</v>
      </c>
    </row>
    <row r="99" spans="1:33" ht="14.25" customHeight="1" x14ac:dyDescent="0.25">
      <c r="A99" s="472"/>
      <c r="B99" s="150">
        <v>2</v>
      </c>
      <c r="C99" s="189" t="s">
        <v>52</v>
      </c>
      <c r="D99" s="186" t="s">
        <v>130</v>
      </c>
      <c r="E99" s="57"/>
      <c r="F99" s="61"/>
      <c r="G99" s="185" t="s">
        <v>54</v>
      </c>
      <c r="H99" s="185" t="s">
        <v>134</v>
      </c>
      <c r="I99" s="185" t="s">
        <v>54</v>
      </c>
      <c r="J99" s="189" t="s">
        <v>52</v>
      </c>
      <c r="K99" s="186" t="s">
        <v>130</v>
      </c>
      <c r="L99" s="57"/>
      <c r="M99" s="61"/>
      <c r="N99" s="185" t="s">
        <v>54</v>
      </c>
      <c r="O99" s="185" t="s">
        <v>134</v>
      </c>
      <c r="P99" s="185" t="s">
        <v>54</v>
      </c>
      <c r="Q99" s="189" t="s">
        <v>52</v>
      </c>
      <c r="R99" s="186" t="s">
        <v>130</v>
      </c>
      <c r="S99" s="57"/>
      <c r="T99" s="61"/>
      <c r="U99" s="185" t="s">
        <v>54</v>
      </c>
      <c r="V99" s="185" t="s">
        <v>134</v>
      </c>
      <c r="W99" s="308"/>
      <c r="X99" s="189" t="s">
        <v>52</v>
      </c>
      <c r="Y99" s="186" t="s">
        <v>130</v>
      </c>
      <c r="Z99" s="57"/>
      <c r="AA99" s="61"/>
      <c r="AB99" s="185" t="s">
        <v>54</v>
      </c>
      <c r="AC99" s="185" t="s">
        <v>134</v>
      </c>
      <c r="AD99" s="185" t="s">
        <v>54</v>
      </c>
      <c r="AE99" s="189" t="s">
        <v>52</v>
      </c>
      <c r="AF99" s="421"/>
    </row>
    <row r="100" spans="1:33" ht="14.25" customHeight="1" x14ac:dyDescent="0.25">
      <c r="A100" s="472"/>
      <c r="B100" s="150">
        <v>3</v>
      </c>
      <c r="C100" s="185" t="s">
        <v>133</v>
      </c>
      <c r="D100" s="185" t="s">
        <v>52</v>
      </c>
      <c r="E100" s="57"/>
      <c r="F100" s="61"/>
      <c r="G100" s="185" t="s">
        <v>52</v>
      </c>
      <c r="H100" s="185" t="s">
        <v>73</v>
      </c>
      <c r="I100" s="185" t="s">
        <v>52</v>
      </c>
      <c r="J100" s="185" t="s">
        <v>133</v>
      </c>
      <c r="K100" s="185" t="s">
        <v>52</v>
      </c>
      <c r="L100" s="57"/>
      <c r="M100" s="61"/>
      <c r="N100" s="185" t="s">
        <v>52</v>
      </c>
      <c r="O100" s="185" t="s">
        <v>73</v>
      </c>
      <c r="P100" s="185" t="s">
        <v>52</v>
      </c>
      <c r="Q100" s="185" t="s">
        <v>133</v>
      </c>
      <c r="R100" s="185" t="s">
        <v>52</v>
      </c>
      <c r="S100" s="57"/>
      <c r="T100" s="61"/>
      <c r="U100" s="185" t="s">
        <v>52</v>
      </c>
      <c r="V100" s="185" t="s">
        <v>73</v>
      </c>
      <c r="W100" s="308"/>
      <c r="X100" s="185" t="s">
        <v>133</v>
      </c>
      <c r="Y100" s="185" t="s">
        <v>52</v>
      </c>
      <c r="Z100" s="57"/>
      <c r="AA100" s="61"/>
      <c r="AB100" s="185" t="s">
        <v>52</v>
      </c>
      <c r="AC100" s="185" t="s">
        <v>73</v>
      </c>
      <c r="AD100" s="185" t="s">
        <v>52</v>
      </c>
      <c r="AE100" s="185" t="s">
        <v>133</v>
      </c>
      <c r="AF100" s="421"/>
    </row>
    <row r="101" spans="1:33" ht="14.25" customHeight="1" x14ac:dyDescent="0.25">
      <c r="A101" s="473"/>
      <c r="B101" s="150">
        <v>4</v>
      </c>
      <c r="C101" s="185" t="s">
        <v>55</v>
      </c>
      <c r="D101" s="185" t="s">
        <v>127</v>
      </c>
      <c r="E101" s="57"/>
      <c r="F101" s="59"/>
      <c r="G101" s="185" t="s">
        <v>52</v>
      </c>
      <c r="H101" s="185" t="s">
        <v>73</v>
      </c>
      <c r="I101" s="185" t="s">
        <v>52</v>
      </c>
      <c r="J101" s="185" t="s">
        <v>55</v>
      </c>
      <c r="K101" s="185" t="s">
        <v>127</v>
      </c>
      <c r="L101" s="57"/>
      <c r="M101" s="59"/>
      <c r="N101" s="185" t="s">
        <v>52</v>
      </c>
      <c r="O101" s="185" t="s">
        <v>73</v>
      </c>
      <c r="P101" s="185" t="s">
        <v>52</v>
      </c>
      <c r="Q101" s="185" t="s">
        <v>55</v>
      </c>
      <c r="R101" s="185" t="s">
        <v>127</v>
      </c>
      <c r="S101" s="57"/>
      <c r="T101" s="59"/>
      <c r="U101" s="185" t="s">
        <v>52</v>
      </c>
      <c r="V101" s="185" t="s">
        <v>73</v>
      </c>
      <c r="W101" s="308"/>
      <c r="X101" s="57" t="s">
        <v>52</v>
      </c>
      <c r="Y101" s="185" t="s">
        <v>127</v>
      </c>
      <c r="Z101" s="57"/>
      <c r="AA101" s="59"/>
      <c r="AB101" s="185" t="s">
        <v>52</v>
      </c>
      <c r="AC101" s="185" t="s">
        <v>73</v>
      </c>
      <c r="AD101" s="185" t="s">
        <v>52</v>
      </c>
      <c r="AE101" s="57" t="s">
        <v>113</v>
      </c>
      <c r="AF101" s="421"/>
    </row>
    <row r="102" spans="1:33" ht="14.25" customHeight="1" x14ac:dyDescent="0.25">
      <c r="A102" s="474" t="s">
        <v>27</v>
      </c>
      <c r="B102" s="151">
        <v>5</v>
      </c>
      <c r="C102" s="180" t="s">
        <v>54</v>
      </c>
      <c r="D102" s="395" t="s">
        <v>174</v>
      </c>
      <c r="E102" s="57"/>
      <c r="F102" s="61"/>
      <c r="G102" s="180" t="s">
        <v>53</v>
      </c>
      <c r="H102" s="180" t="s">
        <v>54</v>
      </c>
      <c r="I102" s="180" t="s">
        <v>133</v>
      </c>
      <c r="J102" s="180" t="s">
        <v>54</v>
      </c>
      <c r="K102" s="423" t="s">
        <v>58</v>
      </c>
      <c r="L102" s="57"/>
      <c r="M102" s="61"/>
      <c r="N102" s="180" t="s">
        <v>53</v>
      </c>
      <c r="O102" s="180" t="s">
        <v>54</v>
      </c>
      <c r="P102" s="180" t="s">
        <v>133</v>
      </c>
      <c r="Q102" s="180" t="s">
        <v>54</v>
      </c>
      <c r="R102" s="313" t="s">
        <v>125</v>
      </c>
      <c r="S102" s="57"/>
      <c r="T102" s="61"/>
      <c r="U102" s="180" t="s">
        <v>53</v>
      </c>
      <c r="V102" s="180" t="s">
        <v>54</v>
      </c>
      <c r="W102" s="308"/>
      <c r="X102" s="180" t="s">
        <v>54</v>
      </c>
      <c r="Y102" s="423" t="s">
        <v>58</v>
      </c>
      <c r="Z102" s="57"/>
      <c r="AA102" s="61"/>
      <c r="AB102" s="180" t="s">
        <v>53</v>
      </c>
      <c r="AC102" s="180" t="s">
        <v>54</v>
      </c>
      <c r="AD102" s="180" t="s">
        <v>133</v>
      </c>
      <c r="AE102" s="180" t="s">
        <v>54</v>
      </c>
      <c r="AF102" s="421"/>
    </row>
    <row r="103" spans="1:33" ht="14.25" customHeight="1" x14ac:dyDescent="0.25">
      <c r="A103" s="475"/>
      <c r="B103" s="151">
        <v>6</v>
      </c>
      <c r="C103" s="180" t="s">
        <v>131</v>
      </c>
      <c r="D103" s="396"/>
      <c r="E103" s="57"/>
      <c r="F103" s="61"/>
      <c r="G103" s="180" t="s">
        <v>139</v>
      </c>
      <c r="H103" s="180" t="s">
        <v>52</v>
      </c>
      <c r="I103" s="180" t="s">
        <v>132</v>
      </c>
      <c r="J103" s="180" t="s">
        <v>131</v>
      </c>
      <c r="K103" s="424"/>
      <c r="L103" s="57"/>
      <c r="M103" s="61"/>
      <c r="N103" s="180" t="s">
        <v>139</v>
      </c>
      <c r="O103" s="180" t="s">
        <v>52</v>
      </c>
      <c r="P103" s="180" t="s">
        <v>132</v>
      </c>
      <c r="Q103" s="180" t="s">
        <v>131</v>
      </c>
      <c r="R103" s="314"/>
      <c r="S103" s="57"/>
      <c r="T103" s="61"/>
      <c r="U103" s="180" t="s">
        <v>139</v>
      </c>
      <c r="V103" s="180" t="s">
        <v>52</v>
      </c>
      <c r="W103" s="308"/>
      <c r="X103" s="180" t="s">
        <v>131</v>
      </c>
      <c r="Y103" s="424"/>
      <c r="Z103" s="57"/>
      <c r="AA103" s="61"/>
      <c r="AB103" s="180" t="s">
        <v>139</v>
      </c>
      <c r="AC103" s="180" t="s">
        <v>52</v>
      </c>
      <c r="AD103" s="180" t="s">
        <v>132</v>
      </c>
      <c r="AE103" s="180" t="s">
        <v>131</v>
      </c>
      <c r="AF103" s="421"/>
    </row>
    <row r="104" spans="1:33" ht="14.25" customHeight="1" x14ac:dyDescent="0.25">
      <c r="A104" s="475"/>
      <c r="B104" s="151">
        <v>7</v>
      </c>
      <c r="C104" s="180" t="s">
        <v>117</v>
      </c>
      <c r="D104" s="396"/>
      <c r="E104" s="57"/>
      <c r="F104" s="61"/>
      <c r="G104" s="180" t="s">
        <v>73</v>
      </c>
      <c r="H104" s="180" t="s">
        <v>52</v>
      </c>
      <c r="I104" s="182" t="s">
        <v>130</v>
      </c>
      <c r="J104" s="180" t="s">
        <v>117</v>
      </c>
      <c r="K104" s="424"/>
      <c r="L104" s="57"/>
      <c r="M104" s="61"/>
      <c r="N104" s="180" t="s">
        <v>73</v>
      </c>
      <c r="O104" s="180" t="s">
        <v>52</v>
      </c>
      <c r="P104" s="182" t="s">
        <v>130</v>
      </c>
      <c r="Q104" s="180" t="s">
        <v>117</v>
      </c>
      <c r="R104" s="314"/>
      <c r="S104" s="57"/>
      <c r="T104" s="61"/>
      <c r="U104" s="180" t="s">
        <v>73</v>
      </c>
      <c r="V104" s="180" t="s">
        <v>52</v>
      </c>
      <c r="W104" s="308"/>
      <c r="X104" s="180" t="s">
        <v>117</v>
      </c>
      <c r="Y104" s="424"/>
      <c r="Z104" s="57"/>
      <c r="AA104" s="61"/>
      <c r="AB104" s="180" t="s">
        <v>73</v>
      </c>
      <c r="AC104" s="180" t="s">
        <v>52</v>
      </c>
      <c r="AD104" s="182" t="s">
        <v>130</v>
      </c>
      <c r="AE104" s="180" t="s">
        <v>117</v>
      </c>
      <c r="AF104" s="421"/>
    </row>
    <row r="105" spans="1:33" ht="14.25" customHeight="1" x14ac:dyDescent="0.25">
      <c r="A105" s="476"/>
      <c r="B105" s="151"/>
      <c r="C105" s="180"/>
      <c r="D105" s="397"/>
      <c r="E105" s="57"/>
      <c r="F105" s="61"/>
      <c r="G105" s="180"/>
      <c r="H105" s="180"/>
      <c r="I105" s="180"/>
      <c r="J105" s="180"/>
      <c r="K105" s="425"/>
      <c r="L105" s="57"/>
      <c r="M105" s="61"/>
      <c r="N105" s="180"/>
      <c r="O105" s="180"/>
      <c r="P105" s="180"/>
      <c r="Q105" s="180"/>
      <c r="R105" s="315"/>
      <c r="S105" s="57"/>
      <c r="T105" s="61"/>
      <c r="U105" s="180"/>
      <c r="V105" s="180"/>
      <c r="W105" s="309"/>
      <c r="X105" s="180"/>
      <c r="Y105" s="425"/>
      <c r="Z105" s="57"/>
      <c r="AA105" s="61"/>
      <c r="AB105" s="180"/>
      <c r="AC105" s="57" t="s">
        <v>52</v>
      </c>
      <c r="AD105" s="57" t="s">
        <v>130</v>
      </c>
      <c r="AE105" s="180"/>
      <c r="AF105" s="422"/>
    </row>
    <row r="106" spans="1:33" ht="14.25" customHeight="1" x14ac:dyDescent="0.25"/>
    <row r="107" spans="1:33" ht="14.25" customHeight="1" x14ac:dyDescent="0.25">
      <c r="A107" s="294" t="s">
        <v>104</v>
      </c>
      <c r="B107" s="295"/>
      <c r="C107" s="294"/>
      <c r="D107" s="295"/>
      <c r="E107" s="294" t="s">
        <v>105</v>
      </c>
      <c r="F107" s="306"/>
      <c r="G107" s="306"/>
      <c r="H107" s="306"/>
      <c r="I107" s="306"/>
      <c r="J107" s="306"/>
      <c r="K107" s="295"/>
      <c r="L107" s="294" t="s">
        <v>106</v>
      </c>
      <c r="M107" s="306"/>
      <c r="N107" s="306"/>
      <c r="O107" s="306"/>
      <c r="P107" s="306"/>
      <c r="Q107" s="306"/>
      <c r="R107" s="295"/>
      <c r="S107" s="294" t="s">
        <v>107</v>
      </c>
      <c r="T107" s="306"/>
      <c r="U107" s="306"/>
      <c r="V107" s="306"/>
      <c r="W107" s="306"/>
      <c r="X107" s="306"/>
      <c r="Y107" s="295"/>
      <c r="Z107" s="294"/>
      <c r="AA107" s="306"/>
      <c r="AB107" s="306"/>
      <c r="AC107" s="306"/>
      <c r="AD107" s="306"/>
      <c r="AE107" s="306"/>
      <c r="AF107" s="295"/>
      <c r="AG107" s="5"/>
    </row>
    <row r="108" spans="1:33" ht="14.25" customHeight="1" x14ac:dyDescent="0.25">
      <c r="A108" s="72" t="s">
        <v>30</v>
      </c>
      <c r="B108" s="5"/>
      <c r="C108" s="5">
        <v>1</v>
      </c>
      <c r="D108" s="5">
        <v>2</v>
      </c>
      <c r="E108" s="5">
        <v>3</v>
      </c>
      <c r="F108" s="5">
        <v>4</v>
      </c>
      <c r="G108" s="5">
        <v>5</v>
      </c>
      <c r="H108" s="5">
        <v>6</v>
      </c>
      <c r="I108" s="5">
        <v>7</v>
      </c>
      <c r="J108" s="5">
        <v>8</v>
      </c>
      <c r="K108" s="5">
        <v>9</v>
      </c>
      <c r="L108" s="5">
        <v>10</v>
      </c>
      <c r="M108" s="5">
        <v>11</v>
      </c>
      <c r="N108" s="5">
        <v>12</v>
      </c>
      <c r="O108" s="5">
        <v>13</v>
      </c>
      <c r="P108" s="5">
        <v>14</v>
      </c>
      <c r="Q108" s="5">
        <v>15</v>
      </c>
      <c r="R108" s="5">
        <v>16</v>
      </c>
      <c r="S108" s="5">
        <v>17</v>
      </c>
      <c r="T108" s="5">
        <v>18</v>
      </c>
      <c r="U108" s="5">
        <v>19</v>
      </c>
      <c r="V108" s="5">
        <v>20</v>
      </c>
      <c r="W108" s="5">
        <v>21</v>
      </c>
      <c r="X108" s="5">
        <v>22</v>
      </c>
      <c r="Y108" s="5">
        <v>23</v>
      </c>
      <c r="Z108" s="5">
        <v>24</v>
      </c>
      <c r="AA108" s="5">
        <v>25</v>
      </c>
      <c r="AB108" s="5">
        <v>26</v>
      </c>
      <c r="AC108" s="5">
        <v>27</v>
      </c>
      <c r="AD108" s="5">
        <v>28</v>
      </c>
      <c r="AE108" s="5">
        <v>29</v>
      </c>
      <c r="AF108" s="5">
        <v>30</v>
      </c>
      <c r="AG108" s="5">
        <v>31</v>
      </c>
    </row>
    <row r="109" spans="1:33" ht="14.25" customHeight="1" x14ac:dyDescent="0.25">
      <c r="A109" s="44" t="s">
        <v>29</v>
      </c>
      <c r="B109" s="83">
        <v>3</v>
      </c>
      <c r="C109" s="13">
        <v>20</v>
      </c>
      <c r="D109" s="13">
        <v>21</v>
      </c>
      <c r="E109" s="13">
        <v>22</v>
      </c>
      <c r="F109" s="13">
        <v>23</v>
      </c>
      <c r="G109" s="13">
        <v>24</v>
      </c>
      <c r="H109" s="13">
        <v>25</v>
      </c>
      <c r="I109" s="13">
        <v>26</v>
      </c>
      <c r="J109" s="13">
        <v>27</v>
      </c>
      <c r="K109" s="13">
        <v>28</v>
      </c>
      <c r="L109" s="13">
        <v>29</v>
      </c>
      <c r="M109" s="13">
        <v>30</v>
      </c>
      <c r="N109" s="84" t="s">
        <v>179</v>
      </c>
      <c r="O109" s="13">
        <v>2</v>
      </c>
      <c r="P109" s="13">
        <v>3</v>
      </c>
      <c r="Q109" s="13">
        <v>4</v>
      </c>
      <c r="R109" s="13">
        <v>5</v>
      </c>
      <c r="S109" s="13">
        <v>6</v>
      </c>
      <c r="T109" s="13">
        <v>7</v>
      </c>
      <c r="U109" s="13">
        <v>8</v>
      </c>
      <c r="V109" s="13">
        <v>9</v>
      </c>
      <c r="W109" s="13">
        <v>10</v>
      </c>
      <c r="X109" s="13">
        <v>11</v>
      </c>
      <c r="Y109" s="13">
        <v>12</v>
      </c>
      <c r="Z109" s="13">
        <v>13</v>
      </c>
      <c r="AA109" s="13">
        <v>14</v>
      </c>
      <c r="AB109" s="13">
        <v>15</v>
      </c>
      <c r="AC109" s="13">
        <v>16</v>
      </c>
      <c r="AD109" s="13">
        <v>17</v>
      </c>
      <c r="AE109" s="13">
        <v>18</v>
      </c>
      <c r="AF109" s="13">
        <v>19</v>
      </c>
      <c r="AG109" s="13">
        <v>20</v>
      </c>
    </row>
    <row r="110" spans="1:33" ht="14.25" customHeight="1" x14ac:dyDescent="0.25">
      <c r="A110" s="251" t="s">
        <v>20</v>
      </c>
      <c r="B110" s="252"/>
      <c r="C110" s="57" t="s">
        <v>28</v>
      </c>
      <c r="D110" s="58" t="s">
        <v>31</v>
      </c>
      <c r="E110" s="43" t="s">
        <v>25</v>
      </c>
      <c r="F110" s="43" t="s">
        <v>21</v>
      </c>
      <c r="G110" s="43" t="s">
        <v>22</v>
      </c>
      <c r="H110" s="43" t="s">
        <v>23</v>
      </c>
      <c r="I110" s="43" t="s">
        <v>24</v>
      </c>
      <c r="J110" s="57" t="s">
        <v>28</v>
      </c>
      <c r="K110" s="58" t="s">
        <v>31</v>
      </c>
      <c r="L110" s="43" t="s">
        <v>25</v>
      </c>
      <c r="M110" s="43" t="s">
        <v>21</v>
      </c>
      <c r="N110" s="43" t="s">
        <v>22</v>
      </c>
      <c r="O110" s="43" t="s">
        <v>23</v>
      </c>
      <c r="P110" s="43" t="s">
        <v>24</v>
      </c>
      <c r="Q110" s="57" t="s">
        <v>28</v>
      </c>
      <c r="R110" s="58" t="s">
        <v>31</v>
      </c>
      <c r="S110" s="43" t="s">
        <v>25</v>
      </c>
      <c r="T110" s="43" t="s">
        <v>21</v>
      </c>
      <c r="U110" s="43" t="s">
        <v>22</v>
      </c>
      <c r="V110" s="43" t="s">
        <v>23</v>
      </c>
      <c r="W110" s="43" t="s">
        <v>24</v>
      </c>
      <c r="X110" s="57" t="s">
        <v>28</v>
      </c>
      <c r="Y110" s="58" t="s">
        <v>31</v>
      </c>
      <c r="Z110" s="85"/>
      <c r="AA110" s="85"/>
      <c r="AB110" s="85"/>
      <c r="AC110" s="85"/>
      <c r="AD110" s="85"/>
      <c r="AE110" s="85"/>
      <c r="AF110" s="85"/>
      <c r="AG110" s="78"/>
    </row>
    <row r="111" spans="1:33" ht="14.25" customHeight="1" x14ac:dyDescent="0.25">
      <c r="A111" s="465" t="s">
        <v>26</v>
      </c>
      <c r="B111" s="150">
        <v>1</v>
      </c>
      <c r="C111" s="57"/>
      <c r="D111" s="59"/>
      <c r="E111" s="420" t="s">
        <v>109</v>
      </c>
      <c r="F111" s="189" t="s">
        <v>134</v>
      </c>
      <c r="G111" s="185" t="s">
        <v>113</v>
      </c>
      <c r="H111" s="189" t="s">
        <v>54</v>
      </c>
      <c r="I111" s="185" t="s">
        <v>57</v>
      </c>
      <c r="J111" s="57"/>
      <c r="K111" s="59"/>
      <c r="L111" s="185" t="s">
        <v>129</v>
      </c>
      <c r="M111" s="189" t="s">
        <v>134</v>
      </c>
      <c r="N111" s="185" t="s">
        <v>113</v>
      </c>
      <c r="O111" s="189" t="s">
        <v>54</v>
      </c>
      <c r="P111" s="185" t="s">
        <v>57</v>
      </c>
      <c r="Q111" s="57"/>
      <c r="R111" s="59"/>
      <c r="S111" s="125" t="s">
        <v>54</v>
      </c>
      <c r="T111" s="85"/>
      <c r="U111" s="85"/>
      <c r="V111" s="88"/>
      <c r="W111" s="85"/>
      <c r="X111" s="57"/>
      <c r="Y111" s="59"/>
      <c r="Z111" s="85"/>
      <c r="AA111" s="88"/>
      <c r="AB111" s="85"/>
      <c r="AC111" s="88"/>
      <c r="AD111" s="85"/>
      <c r="AE111" s="85"/>
      <c r="AF111" s="89"/>
      <c r="AG111" s="78"/>
    </row>
    <row r="112" spans="1:33" ht="14.25" customHeight="1" x14ac:dyDescent="0.25">
      <c r="A112" s="466"/>
      <c r="B112" s="150">
        <v>2</v>
      </c>
      <c r="C112" s="57"/>
      <c r="D112" s="61"/>
      <c r="E112" s="421"/>
      <c r="F112" s="185" t="s">
        <v>134</v>
      </c>
      <c r="G112" s="185" t="s">
        <v>54</v>
      </c>
      <c r="H112" s="189" t="s">
        <v>52</v>
      </c>
      <c r="I112" s="186" t="s">
        <v>130</v>
      </c>
      <c r="J112" s="57"/>
      <c r="K112" s="61"/>
      <c r="L112" s="185" t="s">
        <v>54</v>
      </c>
      <c r="M112" s="185" t="s">
        <v>134</v>
      </c>
      <c r="N112" s="185" t="s">
        <v>54</v>
      </c>
      <c r="O112" s="189" t="s">
        <v>52</v>
      </c>
      <c r="P112" s="186" t="s">
        <v>130</v>
      </c>
      <c r="Q112" s="57"/>
      <c r="R112" s="61"/>
      <c r="S112" s="125" t="s">
        <v>53</v>
      </c>
      <c r="T112" s="85"/>
      <c r="U112" s="88"/>
      <c r="V112" s="85"/>
      <c r="W112" s="85"/>
      <c r="X112" s="57"/>
      <c r="Y112" s="61"/>
      <c r="Z112" s="85"/>
      <c r="AA112" s="85"/>
      <c r="AB112" s="85"/>
      <c r="AC112" s="85"/>
      <c r="AD112" s="85"/>
      <c r="AE112" s="85"/>
      <c r="AF112" s="90"/>
      <c r="AG112" s="78"/>
    </row>
    <row r="113" spans="1:33" ht="14.25" customHeight="1" x14ac:dyDescent="0.25">
      <c r="A113" s="466"/>
      <c r="B113" s="150">
        <v>3</v>
      </c>
      <c r="C113" s="57"/>
      <c r="D113" s="61"/>
      <c r="E113" s="421"/>
      <c r="F113" s="185" t="s">
        <v>73</v>
      </c>
      <c r="G113" s="185" t="s">
        <v>52</v>
      </c>
      <c r="H113" s="185" t="s">
        <v>133</v>
      </c>
      <c r="I113" s="185" t="s">
        <v>52</v>
      </c>
      <c r="J113" s="57"/>
      <c r="K113" s="61"/>
      <c r="L113" s="185" t="s">
        <v>52</v>
      </c>
      <c r="M113" s="185" t="s">
        <v>73</v>
      </c>
      <c r="N113" s="185" t="s">
        <v>52</v>
      </c>
      <c r="O113" s="185" t="s">
        <v>133</v>
      </c>
      <c r="P113" s="185" t="s">
        <v>52</v>
      </c>
      <c r="Q113" s="57"/>
      <c r="R113" s="61"/>
      <c r="S113" s="125" t="s">
        <v>139</v>
      </c>
      <c r="T113" s="85"/>
      <c r="U113" s="85"/>
      <c r="V113" s="85"/>
      <c r="W113" s="85"/>
      <c r="X113" s="57"/>
      <c r="Y113" s="61"/>
      <c r="Z113" s="85"/>
      <c r="AA113" s="85"/>
      <c r="AB113" s="85"/>
      <c r="AC113" s="85"/>
      <c r="AD113" s="85"/>
      <c r="AE113" s="85"/>
      <c r="AF113" s="90"/>
      <c r="AG113" s="78"/>
    </row>
    <row r="114" spans="1:33" ht="14.25" customHeight="1" x14ac:dyDescent="0.25">
      <c r="A114" s="467"/>
      <c r="B114" s="150">
        <v>4</v>
      </c>
      <c r="C114" s="57"/>
      <c r="D114" s="59"/>
      <c r="E114" s="421"/>
      <c r="F114" s="185" t="s">
        <v>73</v>
      </c>
      <c r="G114" s="185" t="s">
        <v>52</v>
      </c>
      <c r="H114" s="125" t="s">
        <v>52</v>
      </c>
      <c r="I114" s="185" t="s">
        <v>127</v>
      </c>
      <c r="J114" s="57"/>
      <c r="K114" s="59"/>
      <c r="L114" s="185" t="s">
        <v>52</v>
      </c>
      <c r="M114" s="185" t="s">
        <v>73</v>
      </c>
      <c r="N114" s="185" t="s">
        <v>52</v>
      </c>
      <c r="O114" s="125" t="s">
        <v>52</v>
      </c>
      <c r="P114" s="185" t="s">
        <v>127</v>
      </c>
      <c r="Q114" s="57"/>
      <c r="R114" s="59"/>
      <c r="S114" s="57" t="s">
        <v>133</v>
      </c>
      <c r="T114" s="85"/>
      <c r="U114" s="85"/>
      <c r="V114" s="85"/>
      <c r="W114" s="85"/>
      <c r="X114" s="57"/>
      <c r="Y114" s="59"/>
      <c r="Z114" s="85"/>
      <c r="AA114" s="85"/>
      <c r="AB114" s="85"/>
      <c r="AC114" s="85"/>
      <c r="AD114" s="85"/>
      <c r="AE114" s="85"/>
      <c r="AF114" s="89"/>
      <c r="AG114" s="78"/>
    </row>
    <row r="115" spans="1:33" ht="14.25" customHeight="1" x14ac:dyDescent="0.25">
      <c r="A115" s="468" t="s">
        <v>27</v>
      </c>
      <c r="B115" s="151">
        <v>5</v>
      </c>
      <c r="C115" s="57"/>
      <c r="D115" s="61"/>
      <c r="E115" s="421"/>
      <c r="F115" s="180" t="s">
        <v>54</v>
      </c>
      <c r="G115" s="180" t="s">
        <v>133</v>
      </c>
      <c r="H115" s="180" t="s">
        <v>54</v>
      </c>
      <c r="I115" s="423" t="s">
        <v>58</v>
      </c>
      <c r="J115" s="57"/>
      <c r="K115" s="61"/>
      <c r="L115" s="180" t="s">
        <v>53</v>
      </c>
      <c r="M115" s="180" t="s">
        <v>54</v>
      </c>
      <c r="N115" s="180" t="s">
        <v>133</v>
      </c>
      <c r="O115" s="180" t="s">
        <v>54</v>
      </c>
      <c r="P115" s="423" t="s">
        <v>58</v>
      </c>
      <c r="Q115" s="57"/>
      <c r="R115" s="61"/>
      <c r="S115" s="125" t="s">
        <v>73</v>
      </c>
      <c r="T115" s="85"/>
      <c r="U115" s="85"/>
      <c r="V115" s="85"/>
      <c r="W115" s="281"/>
      <c r="X115" s="57"/>
      <c r="Y115" s="61"/>
      <c r="Z115" s="85"/>
      <c r="AA115" s="85"/>
      <c r="AB115" s="85"/>
      <c r="AC115" s="85"/>
      <c r="AD115" s="281"/>
      <c r="AE115" s="85"/>
      <c r="AF115" s="90"/>
      <c r="AG115" s="284"/>
    </row>
    <row r="116" spans="1:33" ht="14.25" customHeight="1" x14ac:dyDescent="0.25">
      <c r="A116" s="469"/>
      <c r="B116" s="151">
        <v>6</v>
      </c>
      <c r="C116" s="57"/>
      <c r="D116" s="61"/>
      <c r="E116" s="421"/>
      <c r="F116" s="180" t="s">
        <v>52</v>
      </c>
      <c r="G116" s="180" t="s">
        <v>132</v>
      </c>
      <c r="H116" s="180" t="s">
        <v>131</v>
      </c>
      <c r="I116" s="424"/>
      <c r="J116" s="57"/>
      <c r="K116" s="61"/>
      <c r="L116" s="180" t="s">
        <v>139</v>
      </c>
      <c r="M116" s="180" t="s">
        <v>52</v>
      </c>
      <c r="N116" s="180" t="s">
        <v>132</v>
      </c>
      <c r="O116" s="180" t="s">
        <v>131</v>
      </c>
      <c r="P116" s="424"/>
      <c r="Q116" s="57"/>
      <c r="R116" s="61"/>
      <c r="S116" s="57" t="s">
        <v>132</v>
      </c>
      <c r="T116" s="85"/>
      <c r="U116" s="85"/>
      <c r="V116" s="85"/>
      <c r="W116" s="282"/>
      <c r="X116" s="57"/>
      <c r="Y116" s="61"/>
      <c r="Z116" s="85"/>
      <c r="AA116" s="85"/>
      <c r="AB116" s="85"/>
      <c r="AC116" s="85"/>
      <c r="AD116" s="282"/>
      <c r="AE116" s="85"/>
      <c r="AF116" s="90"/>
      <c r="AG116" s="285"/>
    </row>
    <row r="117" spans="1:33" ht="14.25" customHeight="1" x14ac:dyDescent="0.25">
      <c r="A117" s="469"/>
      <c r="B117" s="151">
        <v>7</v>
      </c>
      <c r="C117" s="57"/>
      <c r="D117" s="61"/>
      <c r="E117" s="421"/>
      <c r="F117" s="180" t="s">
        <v>52</v>
      </c>
      <c r="G117" s="182" t="s">
        <v>130</v>
      </c>
      <c r="H117" s="180" t="s">
        <v>117</v>
      </c>
      <c r="I117" s="424"/>
      <c r="J117" s="57"/>
      <c r="K117" s="61"/>
      <c r="L117" s="180" t="s">
        <v>73</v>
      </c>
      <c r="M117" s="180" t="s">
        <v>52</v>
      </c>
      <c r="N117" s="182" t="s">
        <v>130</v>
      </c>
      <c r="O117" s="180" t="s">
        <v>117</v>
      </c>
      <c r="P117" s="424"/>
      <c r="Q117" s="57"/>
      <c r="R117" s="61"/>
      <c r="S117" s="125" t="s">
        <v>57</v>
      </c>
      <c r="T117" s="85"/>
      <c r="U117" s="85"/>
      <c r="V117" s="85"/>
      <c r="W117" s="282"/>
      <c r="X117" s="57"/>
      <c r="Y117" s="61"/>
      <c r="Z117" s="85"/>
      <c r="AA117" s="85"/>
      <c r="AB117" s="85"/>
      <c r="AC117" s="85"/>
      <c r="AD117" s="282"/>
      <c r="AE117" s="85"/>
      <c r="AF117" s="90"/>
      <c r="AG117" s="286"/>
    </row>
    <row r="118" spans="1:33" ht="14.25" customHeight="1" x14ac:dyDescent="0.25">
      <c r="A118" s="470"/>
      <c r="B118" s="151"/>
      <c r="C118" s="57"/>
      <c r="D118" s="61"/>
      <c r="E118" s="422"/>
      <c r="F118" s="57" t="s">
        <v>52</v>
      </c>
      <c r="G118" s="125" t="s">
        <v>130</v>
      </c>
      <c r="H118" s="180"/>
      <c r="I118" s="425"/>
      <c r="J118" s="57"/>
      <c r="K118" s="61"/>
      <c r="L118" s="180"/>
      <c r="M118" s="57" t="s">
        <v>54</v>
      </c>
      <c r="N118" s="180"/>
      <c r="O118" s="180"/>
      <c r="P118" s="425"/>
      <c r="Q118" s="57"/>
      <c r="R118" s="61"/>
      <c r="S118" s="125" t="s">
        <v>127</v>
      </c>
      <c r="T118" s="85"/>
      <c r="U118" s="85"/>
      <c r="V118" s="85"/>
      <c r="W118" s="283"/>
      <c r="X118" s="57"/>
      <c r="Y118" s="61"/>
      <c r="Z118" s="85"/>
      <c r="AA118" s="85"/>
      <c r="AB118" s="85"/>
      <c r="AC118" s="85"/>
      <c r="AD118" s="283"/>
      <c r="AE118" s="85"/>
      <c r="AF118" s="90"/>
      <c r="AG118" s="78"/>
    </row>
    <row r="119" spans="1:33" x14ac:dyDescent="0.25">
      <c r="T119" s="222"/>
    </row>
  </sheetData>
  <mergeCells count="123">
    <mergeCell ref="A6:B6"/>
    <mergeCell ref="B1:X1"/>
    <mergeCell ref="A3:B3"/>
    <mergeCell ref="C3:H3"/>
    <mergeCell ref="I3:O3"/>
    <mergeCell ref="P3:V3"/>
    <mergeCell ref="W3:AC3"/>
    <mergeCell ref="AD3:AF3"/>
    <mergeCell ref="C59:C66"/>
    <mergeCell ref="T11:T14"/>
    <mergeCell ref="AA11:AA14"/>
    <mergeCell ref="AF11:AF14"/>
    <mergeCell ref="A7:A10"/>
    <mergeCell ref="D7:D14"/>
    <mergeCell ref="A11:A14"/>
    <mergeCell ref="F11:F14"/>
    <mergeCell ref="M11:M14"/>
    <mergeCell ref="AF24:AF27"/>
    <mergeCell ref="A19:B19"/>
    <mergeCell ref="A20:A23"/>
    <mergeCell ref="A16:B16"/>
    <mergeCell ref="C16:F16"/>
    <mergeCell ref="G16:M16"/>
    <mergeCell ref="N16:T16"/>
    <mergeCell ref="U16:AA16"/>
    <mergeCell ref="AB16:AG16"/>
    <mergeCell ref="AE63:AE66"/>
    <mergeCell ref="A68:B68"/>
    <mergeCell ref="C68:I68"/>
    <mergeCell ref="J68:P68"/>
    <mergeCell ref="AA50:AA53"/>
    <mergeCell ref="A24:A27"/>
    <mergeCell ref="D24:D27"/>
    <mergeCell ref="K24:K27"/>
    <mergeCell ref="Y24:Y27"/>
    <mergeCell ref="A33:A36"/>
    <mergeCell ref="A37:A40"/>
    <mergeCell ref="H37:H40"/>
    <mergeCell ref="O37:O40"/>
    <mergeCell ref="AC37:AC40"/>
    <mergeCell ref="A29:C29"/>
    <mergeCell ref="D29:J29"/>
    <mergeCell ref="K29:Q29"/>
    <mergeCell ref="R29:X29"/>
    <mergeCell ref="Y29:AE29"/>
    <mergeCell ref="A32:B32"/>
    <mergeCell ref="U55:AA55"/>
    <mergeCell ref="AB55:AG55"/>
    <mergeCell ref="W42:AC42"/>
    <mergeCell ref="AD42:AG42"/>
    <mergeCell ref="A58:B58"/>
    <mergeCell ref="A59:A62"/>
    <mergeCell ref="A63:A66"/>
    <mergeCell ref="J63:J66"/>
    <mergeCell ref="Q63:Q66"/>
    <mergeCell ref="A55:B55"/>
    <mergeCell ref="C55:E55"/>
    <mergeCell ref="F55:L55"/>
    <mergeCell ref="M55:T55"/>
    <mergeCell ref="A45:B45"/>
    <mergeCell ref="A46:A49"/>
    <mergeCell ref="A50:A53"/>
    <mergeCell ref="F50:F53"/>
    <mergeCell ref="M50:M53"/>
    <mergeCell ref="A42:B42"/>
    <mergeCell ref="C42:H42"/>
    <mergeCell ref="I42:O42"/>
    <mergeCell ref="P42:V42"/>
    <mergeCell ref="AE81:AG81"/>
    <mergeCell ref="Q68:W68"/>
    <mergeCell ref="X68:AD68"/>
    <mergeCell ref="A71:B71"/>
    <mergeCell ref="A72:A75"/>
    <mergeCell ref="J72:O79"/>
    <mergeCell ref="Q72:R79"/>
    <mergeCell ref="A76:A79"/>
    <mergeCell ref="G76:G79"/>
    <mergeCell ref="AB76:AB79"/>
    <mergeCell ref="A84:B84"/>
    <mergeCell ref="A85:A88"/>
    <mergeCell ref="A89:A92"/>
    <mergeCell ref="G89:G92"/>
    <mergeCell ref="N89:N92"/>
    <mergeCell ref="AC85:AC92"/>
    <mergeCell ref="A81:B81"/>
    <mergeCell ref="C81:I81"/>
    <mergeCell ref="J81:P81"/>
    <mergeCell ref="Q81:W81"/>
    <mergeCell ref="X81:AD81"/>
    <mergeCell ref="R102:R105"/>
    <mergeCell ref="Y102:Y105"/>
    <mergeCell ref="AB89:AB92"/>
    <mergeCell ref="A94:B94"/>
    <mergeCell ref="C94:F94"/>
    <mergeCell ref="G94:M94"/>
    <mergeCell ref="N94:T94"/>
    <mergeCell ref="U94:AA94"/>
    <mergeCell ref="AB94:AF94"/>
    <mergeCell ref="W98:W105"/>
    <mergeCell ref="G7:G14"/>
    <mergeCell ref="L20:L27"/>
    <mergeCell ref="W115:W118"/>
    <mergeCell ref="AD115:AD118"/>
    <mergeCell ref="AG115:AG117"/>
    <mergeCell ref="V33:V40"/>
    <mergeCell ref="A110:B110"/>
    <mergeCell ref="A111:A114"/>
    <mergeCell ref="E111:E118"/>
    <mergeCell ref="A115:A118"/>
    <mergeCell ref="I115:I118"/>
    <mergeCell ref="P115:P118"/>
    <mergeCell ref="A107:B107"/>
    <mergeCell ref="C107:D107"/>
    <mergeCell ref="E107:K107"/>
    <mergeCell ref="L107:R107"/>
    <mergeCell ref="S107:Y107"/>
    <mergeCell ref="Z107:AF107"/>
    <mergeCell ref="A97:B97"/>
    <mergeCell ref="A98:A101"/>
    <mergeCell ref="AF98:AF105"/>
    <mergeCell ref="A102:A105"/>
    <mergeCell ref="D102:D105"/>
    <mergeCell ref="K102:K105"/>
  </mergeCells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TKB-1A1</vt:lpstr>
      <vt:lpstr>TKB-1A2</vt:lpstr>
      <vt:lpstr>TKB-2A2</vt:lpstr>
      <vt:lpstr>TKB-2A1</vt:lpstr>
      <vt:lpstr>TKB-3A1</vt:lpstr>
      <vt:lpstr>TKB-3A2</vt:lpstr>
      <vt:lpstr>TKB-4A1</vt:lpstr>
      <vt:lpstr>TKB-4A2</vt:lpstr>
      <vt:lpstr>TKB-5</vt:lpstr>
      <vt:lpstr>PPCT-3A1</vt:lpstr>
      <vt:lpstr>PPCT-3A2</vt:lpstr>
      <vt:lpstr>PPCT-5</vt:lpstr>
      <vt:lpstr>PPCT-4A2</vt:lpstr>
      <vt:lpstr>PPCT-4A1</vt:lpstr>
      <vt:lpstr>PPCT-2A2</vt:lpstr>
      <vt:lpstr>PPCT-2A1</vt:lpstr>
      <vt:lpstr>PPCT-1A1</vt:lpstr>
      <vt:lpstr>PPCT-1A2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2020-10-07T02:28:22Z</cp:lastPrinted>
  <dcterms:created xsi:type="dcterms:W3CDTF">2019-12-02T15:38:56Z</dcterms:created>
  <dcterms:modified xsi:type="dcterms:W3CDTF">2020-10-07T02:29:41Z</dcterms:modified>
</cp:coreProperties>
</file>